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<sst xmlns="http://schemas.openxmlformats.org/spreadsheetml/2006/main" count="4281" uniqueCount="322">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</sst>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1 kwartału 2012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1 kwartału 2012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1 kwartału 2012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1 kwartału 2012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1 kwartału 2012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1 kwartału 2012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1 kwartału 2012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1 kwartału 2012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2012</f>
        <v>2012</v>
      </c>
    </row>
    <row r="13" spans="1:2" ht="12.75">
      <c r="A13" s="38" t="s">
        <v>55</v>
      </c>
      <c r="B13" s="61">
        <f>1</f>
        <v>1</v>
      </c>
    </row>
    <row r="14" spans="1:2" ht="12.75">
      <c r="A14" s="38" t="s">
        <v>58</v>
      </c>
      <c r="B14" s="61" t="str">
        <f>"Jul 23 2015 12:00AM"</f>
        <v>Jul 23 2015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Q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:Q255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2012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82633284</v>
      </c>
      <c r="I9" s="8">
        <v>18534451.65</v>
      </c>
      <c r="J9" s="9">
        <v>22.42</v>
      </c>
      <c r="K9" s="8">
        <v>90418066</v>
      </c>
      <c r="L9" s="8">
        <v>18992945</v>
      </c>
      <c r="M9" s="9">
        <v>21</v>
      </c>
      <c r="N9" s="8">
        <v>-7784782</v>
      </c>
      <c r="O9" s="8">
        <v>-458493.35</v>
      </c>
      <c r="P9" s="9">
        <v>-9.42</v>
      </c>
      <c r="Q9" s="9">
        <v>-2.47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47779971</v>
      </c>
      <c r="I10" s="8">
        <v>11754732.1</v>
      </c>
      <c r="J10" s="9">
        <v>24.6</v>
      </c>
      <c r="K10" s="8">
        <v>51992311</v>
      </c>
      <c r="L10" s="8">
        <v>10494246.28</v>
      </c>
      <c r="M10" s="9">
        <v>20.18</v>
      </c>
      <c r="N10" s="8">
        <v>-4212340</v>
      </c>
      <c r="O10" s="8">
        <v>1260485.82</v>
      </c>
      <c r="P10" s="9">
        <v>-8.81</v>
      </c>
      <c r="Q10" s="9">
        <v>10.72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48388921</v>
      </c>
      <c r="I11" s="8">
        <v>12224112.77</v>
      </c>
      <c r="J11" s="9">
        <v>25.26</v>
      </c>
      <c r="K11" s="8">
        <v>48775607</v>
      </c>
      <c r="L11" s="8">
        <v>10701199.44</v>
      </c>
      <c r="M11" s="9">
        <v>21.93</v>
      </c>
      <c r="N11" s="8">
        <v>-386686</v>
      </c>
      <c r="O11" s="8">
        <v>1522913.33</v>
      </c>
      <c r="P11" s="9">
        <v>-0.79</v>
      </c>
      <c r="Q11" s="9">
        <v>12.45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52351480.85</v>
      </c>
      <c r="I12" s="8">
        <v>12793564.9</v>
      </c>
      <c r="J12" s="9">
        <v>24.43</v>
      </c>
      <c r="K12" s="8">
        <v>56685026.85</v>
      </c>
      <c r="L12" s="8">
        <v>10456308.35</v>
      </c>
      <c r="M12" s="9">
        <v>18.44</v>
      </c>
      <c r="N12" s="8">
        <v>-4333546</v>
      </c>
      <c r="O12" s="8">
        <v>2337256.55</v>
      </c>
      <c r="P12" s="9">
        <v>-8.27</v>
      </c>
      <c r="Q12" s="9">
        <v>18.26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80064379</v>
      </c>
      <c r="I13" s="8">
        <v>22929187.94</v>
      </c>
      <c r="J13" s="9">
        <v>28.63</v>
      </c>
      <c r="K13" s="8">
        <v>80847073</v>
      </c>
      <c r="L13" s="8">
        <v>19861267.4</v>
      </c>
      <c r="M13" s="9">
        <v>24.56</v>
      </c>
      <c r="N13" s="8">
        <v>-782694</v>
      </c>
      <c r="O13" s="8">
        <v>3067920.54</v>
      </c>
      <c r="P13" s="9">
        <v>-0.97</v>
      </c>
      <c r="Q13" s="9">
        <v>13.37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70188927</v>
      </c>
      <c r="I14" s="8">
        <v>15654903.39</v>
      </c>
      <c r="J14" s="9">
        <v>22.3</v>
      </c>
      <c r="K14" s="8">
        <v>67622701</v>
      </c>
      <c r="L14" s="8">
        <v>13797402.55</v>
      </c>
      <c r="M14" s="9">
        <v>20.4</v>
      </c>
      <c r="N14" s="8">
        <v>2566226</v>
      </c>
      <c r="O14" s="8">
        <v>1857500.84</v>
      </c>
      <c r="P14" s="9">
        <v>3.65</v>
      </c>
      <c r="Q14" s="9">
        <v>11.86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73545248</v>
      </c>
      <c r="I15" s="8">
        <v>20107285.08</v>
      </c>
      <c r="J15" s="9">
        <v>27.34</v>
      </c>
      <c r="K15" s="8">
        <v>72627483</v>
      </c>
      <c r="L15" s="8">
        <v>17085902.64</v>
      </c>
      <c r="M15" s="9">
        <v>23.52</v>
      </c>
      <c r="N15" s="8">
        <v>917765</v>
      </c>
      <c r="O15" s="8">
        <v>3021382.44</v>
      </c>
      <c r="P15" s="9">
        <v>1.24</v>
      </c>
      <c r="Q15" s="9">
        <v>15.02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49764799.85</v>
      </c>
      <c r="I16" s="8">
        <v>13045121.8</v>
      </c>
      <c r="J16" s="9">
        <v>26.21</v>
      </c>
      <c r="K16" s="8">
        <v>53290194.87</v>
      </c>
      <c r="L16" s="8">
        <v>11264376.94</v>
      </c>
      <c r="M16" s="9">
        <v>21.13</v>
      </c>
      <c r="N16" s="8">
        <v>-3525395.02</v>
      </c>
      <c r="O16" s="8">
        <v>1780744.86</v>
      </c>
      <c r="P16" s="9">
        <v>-7.08</v>
      </c>
      <c r="Q16" s="9">
        <v>13.65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211742922</v>
      </c>
      <c r="I17" s="8">
        <v>50229728.39</v>
      </c>
      <c r="J17" s="9">
        <v>23.72</v>
      </c>
      <c r="K17" s="8">
        <v>221326522</v>
      </c>
      <c r="L17" s="8">
        <v>44346673.72</v>
      </c>
      <c r="M17" s="9">
        <v>20.03</v>
      </c>
      <c r="N17" s="8">
        <v>-9583600</v>
      </c>
      <c r="O17" s="8">
        <v>5883054.67</v>
      </c>
      <c r="P17" s="9">
        <v>-4.52</v>
      </c>
      <c r="Q17" s="9">
        <v>11.71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52712449.37</v>
      </c>
      <c r="I18" s="8">
        <v>14519232.84</v>
      </c>
      <c r="J18" s="9">
        <v>27.54</v>
      </c>
      <c r="K18" s="8">
        <v>55638976.62</v>
      </c>
      <c r="L18" s="8">
        <v>11495076.49</v>
      </c>
      <c r="M18" s="9">
        <v>20.66</v>
      </c>
      <c r="N18" s="8">
        <v>-2926527.25</v>
      </c>
      <c r="O18" s="8">
        <v>3024156.35</v>
      </c>
      <c r="P18" s="9">
        <v>-5.55</v>
      </c>
      <c r="Q18" s="9">
        <v>20.82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14952730.22</v>
      </c>
      <c r="I19" s="8">
        <v>3792651.38</v>
      </c>
      <c r="J19" s="9">
        <v>25.36</v>
      </c>
      <c r="K19" s="8">
        <v>14302034.22</v>
      </c>
      <c r="L19" s="8">
        <v>3141395.19</v>
      </c>
      <c r="M19" s="9">
        <v>21.96</v>
      </c>
      <c r="N19" s="8">
        <v>650696</v>
      </c>
      <c r="O19" s="8">
        <v>651256.19</v>
      </c>
      <c r="P19" s="9">
        <v>4.35</v>
      </c>
      <c r="Q19" s="9">
        <v>17.17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6981757</v>
      </c>
      <c r="I20" s="8">
        <v>2484681.95</v>
      </c>
      <c r="J20" s="9">
        <v>35.58</v>
      </c>
      <c r="K20" s="8">
        <v>6685300</v>
      </c>
      <c r="L20" s="8">
        <v>1916806.89</v>
      </c>
      <c r="M20" s="9">
        <v>28.67</v>
      </c>
      <c r="N20" s="8">
        <v>296457</v>
      </c>
      <c r="O20" s="8">
        <v>567875.06</v>
      </c>
      <c r="P20" s="9">
        <v>4.24</v>
      </c>
      <c r="Q20" s="9">
        <v>22.85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99711130.19</v>
      </c>
      <c r="I21" s="8">
        <v>26808980.16</v>
      </c>
      <c r="J21" s="9">
        <v>26.88</v>
      </c>
      <c r="K21" s="8">
        <v>123602933.19</v>
      </c>
      <c r="L21" s="8">
        <v>21011732.22</v>
      </c>
      <c r="M21" s="9">
        <v>16.99</v>
      </c>
      <c r="N21" s="8">
        <v>-23891803</v>
      </c>
      <c r="O21" s="8">
        <v>5797247.94</v>
      </c>
      <c r="P21" s="9">
        <v>-23.96</v>
      </c>
      <c r="Q21" s="9">
        <v>21.62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16136924.72</v>
      </c>
      <c r="I22" s="8">
        <v>4360004.05</v>
      </c>
      <c r="J22" s="9">
        <v>27.01</v>
      </c>
      <c r="K22" s="8">
        <v>17684584.72</v>
      </c>
      <c r="L22" s="8">
        <v>3605482.52</v>
      </c>
      <c r="M22" s="9">
        <v>20.38</v>
      </c>
      <c r="N22" s="8">
        <v>-1547660</v>
      </c>
      <c r="O22" s="8">
        <v>754521.53</v>
      </c>
      <c r="P22" s="9">
        <v>-9.59</v>
      </c>
      <c r="Q22" s="9">
        <v>17.3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82089511</v>
      </c>
      <c r="I23" s="8">
        <v>15322894.28</v>
      </c>
      <c r="J23" s="9">
        <v>18.66</v>
      </c>
      <c r="K23" s="8">
        <v>86360472</v>
      </c>
      <c r="L23" s="8">
        <v>13359474.42</v>
      </c>
      <c r="M23" s="9">
        <v>15.46</v>
      </c>
      <c r="N23" s="8">
        <v>-4270961</v>
      </c>
      <c r="O23" s="8">
        <v>1963419.86</v>
      </c>
      <c r="P23" s="9">
        <v>-5.2</v>
      </c>
      <c r="Q23" s="9">
        <v>12.81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41825046</v>
      </c>
      <c r="I24" s="8">
        <v>11566136.17</v>
      </c>
      <c r="J24" s="9">
        <v>27.65</v>
      </c>
      <c r="K24" s="8">
        <v>44733272</v>
      </c>
      <c r="L24" s="8">
        <v>9667474.14</v>
      </c>
      <c r="M24" s="9">
        <v>21.61</v>
      </c>
      <c r="N24" s="8">
        <v>-2908226</v>
      </c>
      <c r="O24" s="8">
        <v>1898662.03</v>
      </c>
      <c r="P24" s="9">
        <v>-6.95</v>
      </c>
      <c r="Q24" s="9">
        <v>16.41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10711735</v>
      </c>
      <c r="I25" s="8">
        <v>3195128.53</v>
      </c>
      <c r="J25" s="9">
        <v>29.82</v>
      </c>
      <c r="K25" s="8">
        <v>12912335</v>
      </c>
      <c r="L25" s="8">
        <v>2663992.7</v>
      </c>
      <c r="M25" s="9">
        <v>20.63</v>
      </c>
      <c r="N25" s="8">
        <v>-2200600</v>
      </c>
      <c r="O25" s="8">
        <v>531135.83</v>
      </c>
      <c r="P25" s="9">
        <v>-20.54</v>
      </c>
      <c r="Q25" s="9">
        <v>16.62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15715725.28</v>
      </c>
      <c r="I26" s="8">
        <v>5105310.18</v>
      </c>
      <c r="J26" s="9">
        <v>32.48</v>
      </c>
      <c r="K26" s="8">
        <v>14382888.32</v>
      </c>
      <c r="L26" s="8">
        <v>3793806</v>
      </c>
      <c r="M26" s="9">
        <v>26.37</v>
      </c>
      <c r="N26" s="8">
        <v>1332836.96</v>
      </c>
      <c r="O26" s="8">
        <v>1311504.18</v>
      </c>
      <c r="P26" s="9">
        <v>8.48</v>
      </c>
      <c r="Q26" s="9">
        <v>25.68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12369123</v>
      </c>
      <c r="I27" s="8">
        <v>3477257.6</v>
      </c>
      <c r="J27" s="9">
        <v>28.11</v>
      </c>
      <c r="K27" s="8">
        <v>13081123</v>
      </c>
      <c r="L27" s="8">
        <v>3136988.63</v>
      </c>
      <c r="M27" s="9">
        <v>23.98</v>
      </c>
      <c r="N27" s="8">
        <v>-712000</v>
      </c>
      <c r="O27" s="8">
        <v>340268.97</v>
      </c>
      <c r="P27" s="9">
        <v>-5.75</v>
      </c>
      <c r="Q27" s="9">
        <v>9.78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9419071</v>
      </c>
      <c r="I28" s="8">
        <v>2890903.92</v>
      </c>
      <c r="J28" s="9">
        <v>30.69</v>
      </c>
      <c r="K28" s="8">
        <v>9819071</v>
      </c>
      <c r="L28" s="8">
        <v>2411913.92</v>
      </c>
      <c r="M28" s="9">
        <v>24.56</v>
      </c>
      <c r="N28" s="8">
        <v>-400000</v>
      </c>
      <c r="O28" s="8">
        <v>478990</v>
      </c>
      <c r="P28" s="9">
        <v>-4.24</v>
      </c>
      <c r="Q28" s="9">
        <v>16.56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12628002.94</v>
      </c>
      <c r="I29" s="8">
        <v>3238057.05</v>
      </c>
      <c r="J29" s="9">
        <v>25.64</v>
      </c>
      <c r="K29" s="8">
        <v>13658461.94</v>
      </c>
      <c r="L29" s="8">
        <v>3275124.61</v>
      </c>
      <c r="M29" s="9">
        <v>23.97</v>
      </c>
      <c r="N29" s="8">
        <v>-1030459</v>
      </c>
      <c r="O29" s="8">
        <v>-37067.56</v>
      </c>
      <c r="P29" s="9">
        <v>-8.16</v>
      </c>
      <c r="Q29" s="9">
        <v>-1.14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11596831.42</v>
      </c>
      <c r="I30" s="8">
        <v>2817296.97</v>
      </c>
      <c r="J30" s="9">
        <v>24.29</v>
      </c>
      <c r="K30" s="8">
        <v>11328332.42</v>
      </c>
      <c r="L30" s="8">
        <v>2457804.88</v>
      </c>
      <c r="M30" s="9">
        <v>21.69</v>
      </c>
      <c r="N30" s="8">
        <v>268499</v>
      </c>
      <c r="O30" s="8">
        <v>359492.09</v>
      </c>
      <c r="P30" s="9">
        <v>2.31</v>
      </c>
      <c r="Q30" s="9">
        <v>12.76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11435731.42</v>
      </c>
      <c r="I31" s="8">
        <v>2703589.12</v>
      </c>
      <c r="J31" s="9">
        <v>23.64</v>
      </c>
      <c r="K31" s="8">
        <v>12661733.48</v>
      </c>
      <c r="L31" s="8">
        <v>2362465.77</v>
      </c>
      <c r="M31" s="9">
        <v>18.65</v>
      </c>
      <c r="N31" s="8">
        <v>-1226002.06</v>
      </c>
      <c r="O31" s="8">
        <v>341123.35</v>
      </c>
      <c r="P31" s="9">
        <v>-10.72</v>
      </c>
      <c r="Q31" s="9">
        <v>12.61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35161307</v>
      </c>
      <c r="I32" s="8">
        <v>10186530.52</v>
      </c>
      <c r="J32" s="9">
        <v>28.97</v>
      </c>
      <c r="K32" s="8">
        <v>36017616</v>
      </c>
      <c r="L32" s="8">
        <v>7712951.01</v>
      </c>
      <c r="M32" s="9">
        <v>21.41</v>
      </c>
      <c r="N32" s="8">
        <v>-856309</v>
      </c>
      <c r="O32" s="8">
        <v>2473579.51</v>
      </c>
      <c r="P32" s="9">
        <v>-2.43</v>
      </c>
      <c r="Q32" s="9">
        <v>24.28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8764101</v>
      </c>
      <c r="I33" s="8">
        <v>2579653.6</v>
      </c>
      <c r="J33" s="9">
        <v>29.43</v>
      </c>
      <c r="K33" s="8">
        <v>9003221</v>
      </c>
      <c r="L33" s="8">
        <v>2213966.88</v>
      </c>
      <c r="M33" s="9">
        <v>24.59</v>
      </c>
      <c r="N33" s="8">
        <v>-239120</v>
      </c>
      <c r="O33" s="8">
        <v>365686.72</v>
      </c>
      <c r="P33" s="9">
        <v>-2.72</v>
      </c>
      <c r="Q33" s="9">
        <v>14.17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52081604.19</v>
      </c>
      <c r="I34" s="8">
        <v>11653651.23</v>
      </c>
      <c r="J34" s="9">
        <v>22.37</v>
      </c>
      <c r="K34" s="8">
        <v>54879213.31</v>
      </c>
      <c r="L34" s="8">
        <v>10096351.54</v>
      </c>
      <c r="M34" s="9">
        <v>18.39</v>
      </c>
      <c r="N34" s="8">
        <v>-2797609.12</v>
      </c>
      <c r="O34" s="8">
        <v>1557299.69</v>
      </c>
      <c r="P34" s="9">
        <v>-5.37</v>
      </c>
      <c r="Q34" s="9">
        <v>13.36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14289186.46</v>
      </c>
      <c r="I35" s="8">
        <v>3348639.46</v>
      </c>
      <c r="J35" s="9">
        <v>23.43</v>
      </c>
      <c r="K35" s="8">
        <v>14489003.46</v>
      </c>
      <c r="L35" s="8">
        <v>2766335.12</v>
      </c>
      <c r="M35" s="9">
        <v>19.09</v>
      </c>
      <c r="N35" s="8">
        <v>-199817</v>
      </c>
      <c r="O35" s="8">
        <v>582304.34</v>
      </c>
      <c r="P35" s="9">
        <v>-1.39</v>
      </c>
      <c r="Q35" s="9">
        <v>17.38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19045835</v>
      </c>
      <c r="I36" s="8">
        <v>5813051.49</v>
      </c>
      <c r="J36" s="9">
        <v>30.52</v>
      </c>
      <c r="K36" s="8">
        <v>18108687</v>
      </c>
      <c r="L36" s="8">
        <v>4150577.17</v>
      </c>
      <c r="M36" s="9">
        <v>22.92</v>
      </c>
      <c r="N36" s="8">
        <v>937148</v>
      </c>
      <c r="O36" s="8">
        <v>1662474.32</v>
      </c>
      <c r="P36" s="9">
        <v>4.92</v>
      </c>
      <c r="Q36" s="9">
        <v>28.59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9269081</v>
      </c>
      <c r="I37" s="8">
        <v>2553480.54</v>
      </c>
      <c r="J37" s="9">
        <v>27.54</v>
      </c>
      <c r="K37" s="8">
        <v>9275881</v>
      </c>
      <c r="L37" s="8">
        <v>2332144.39</v>
      </c>
      <c r="M37" s="9">
        <v>25.14</v>
      </c>
      <c r="N37" s="8">
        <v>-6800</v>
      </c>
      <c r="O37" s="8">
        <v>221336.15</v>
      </c>
      <c r="P37" s="9">
        <v>-0.07</v>
      </c>
      <c r="Q37" s="9">
        <v>8.66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34193705.64</v>
      </c>
      <c r="I38" s="8">
        <v>9983917.08</v>
      </c>
      <c r="J38" s="9">
        <v>29.19</v>
      </c>
      <c r="K38" s="8">
        <v>36725144.64</v>
      </c>
      <c r="L38" s="8">
        <v>7911913.18</v>
      </c>
      <c r="M38" s="9">
        <v>21.54</v>
      </c>
      <c r="N38" s="8">
        <v>-2531439</v>
      </c>
      <c r="O38" s="8">
        <v>2072003.9</v>
      </c>
      <c r="P38" s="9">
        <v>-7.4</v>
      </c>
      <c r="Q38" s="9">
        <v>20.75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18323675</v>
      </c>
      <c r="I39" s="8">
        <v>5830998.11</v>
      </c>
      <c r="J39" s="9">
        <v>31.82</v>
      </c>
      <c r="K39" s="8">
        <v>18405670</v>
      </c>
      <c r="L39" s="8">
        <v>4805891.09</v>
      </c>
      <c r="M39" s="9">
        <v>26.11</v>
      </c>
      <c r="N39" s="8">
        <v>-81995</v>
      </c>
      <c r="O39" s="8">
        <v>1025107.02</v>
      </c>
      <c r="P39" s="9">
        <v>-0.44</v>
      </c>
      <c r="Q39" s="9">
        <v>17.58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10711627.6</v>
      </c>
      <c r="I40" s="8">
        <v>2242379.6</v>
      </c>
      <c r="J40" s="9">
        <v>20.93</v>
      </c>
      <c r="K40" s="8">
        <v>10223558.6</v>
      </c>
      <c r="L40" s="8">
        <v>1979185.82</v>
      </c>
      <c r="M40" s="9">
        <v>19.35</v>
      </c>
      <c r="N40" s="8">
        <v>488069</v>
      </c>
      <c r="O40" s="8">
        <v>263193.78</v>
      </c>
      <c r="P40" s="9">
        <v>4.55</v>
      </c>
      <c r="Q40" s="9">
        <v>11.73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27303710</v>
      </c>
      <c r="I41" s="8">
        <v>8588515.35</v>
      </c>
      <c r="J41" s="9">
        <v>31.45</v>
      </c>
      <c r="K41" s="8">
        <v>24801450</v>
      </c>
      <c r="L41" s="8">
        <v>5407356.37</v>
      </c>
      <c r="M41" s="9">
        <v>21.8</v>
      </c>
      <c r="N41" s="8">
        <v>2502260</v>
      </c>
      <c r="O41" s="8">
        <v>3181158.98</v>
      </c>
      <c r="P41" s="9">
        <v>9.16</v>
      </c>
      <c r="Q41" s="9">
        <v>37.03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16533772</v>
      </c>
      <c r="I42" s="8">
        <v>4001556.73</v>
      </c>
      <c r="J42" s="9">
        <v>24.2</v>
      </c>
      <c r="K42" s="8">
        <v>14636993</v>
      </c>
      <c r="L42" s="8">
        <v>3293062.03</v>
      </c>
      <c r="M42" s="9">
        <v>22.49</v>
      </c>
      <c r="N42" s="8">
        <v>1896779</v>
      </c>
      <c r="O42" s="8">
        <v>708494.7</v>
      </c>
      <c r="P42" s="9">
        <v>11.47</v>
      </c>
      <c r="Q42" s="9">
        <v>17.7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11894041</v>
      </c>
      <c r="I43" s="8">
        <v>3290001.68</v>
      </c>
      <c r="J43" s="9">
        <v>27.66</v>
      </c>
      <c r="K43" s="8">
        <v>14516358.82</v>
      </c>
      <c r="L43" s="8">
        <v>3015280.4</v>
      </c>
      <c r="M43" s="9">
        <v>20.77</v>
      </c>
      <c r="N43" s="8">
        <v>-2622317.82</v>
      </c>
      <c r="O43" s="8">
        <v>274721.28</v>
      </c>
      <c r="P43" s="9">
        <v>-22.04</v>
      </c>
      <c r="Q43" s="9">
        <v>8.35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16863601</v>
      </c>
      <c r="I44" s="8">
        <v>4316076.63</v>
      </c>
      <c r="J44" s="9">
        <v>25.59</v>
      </c>
      <c r="K44" s="8">
        <v>16437581</v>
      </c>
      <c r="L44" s="8">
        <v>4498833.48</v>
      </c>
      <c r="M44" s="9">
        <v>27.36</v>
      </c>
      <c r="N44" s="8">
        <v>426020</v>
      </c>
      <c r="O44" s="8">
        <v>-182756.85</v>
      </c>
      <c r="P44" s="9">
        <v>2.52</v>
      </c>
      <c r="Q44" s="9">
        <v>-4.23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23478808</v>
      </c>
      <c r="I45" s="8">
        <v>5182560.49</v>
      </c>
      <c r="J45" s="9">
        <v>22.07</v>
      </c>
      <c r="K45" s="8">
        <v>23959608</v>
      </c>
      <c r="L45" s="8">
        <v>4578836.15</v>
      </c>
      <c r="M45" s="9">
        <v>19.11</v>
      </c>
      <c r="N45" s="8">
        <v>-480800</v>
      </c>
      <c r="O45" s="8">
        <v>603724.34</v>
      </c>
      <c r="P45" s="9">
        <v>-2.04</v>
      </c>
      <c r="Q45" s="9">
        <v>11.64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21544632</v>
      </c>
      <c r="I46" s="8">
        <v>4741446.57</v>
      </c>
      <c r="J46" s="9">
        <v>22</v>
      </c>
      <c r="K46" s="8">
        <v>21980606.36</v>
      </c>
      <c r="L46" s="8">
        <v>3930467.8</v>
      </c>
      <c r="M46" s="9">
        <v>17.88</v>
      </c>
      <c r="N46" s="8">
        <v>-435974.36</v>
      </c>
      <c r="O46" s="8">
        <v>810978.77</v>
      </c>
      <c r="P46" s="9">
        <v>-2.02</v>
      </c>
      <c r="Q46" s="9">
        <v>17.1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7941155</v>
      </c>
      <c r="I47" s="8">
        <v>1720897.86</v>
      </c>
      <c r="J47" s="9">
        <v>21.67</v>
      </c>
      <c r="K47" s="8">
        <v>9658088.17</v>
      </c>
      <c r="L47" s="8">
        <v>1472834.11</v>
      </c>
      <c r="M47" s="9">
        <v>15.24</v>
      </c>
      <c r="N47" s="8">
        <v>-1716933.17</v>
      </c>
      <c r="O47" s="8">
        <v>248063.75</v>
      </c>
      <c r="P47" s="9">
        <v>-21.62</v>
      </c>
      <c r="Q47" s="9">
        <v>14.41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12808805</v>
      </c>
      <c r="I48" s="8">
        <v>3361204.29</v>
      </c>
      <c r="J48" s="9">
        <v>26.24</v>
      </c>
      <c r="K48" s="8">
        <v>12105459</v>
      </c>
      <c r="L48" s="8">
        <v>2440164.31</v>
      </c>
      <c r="M48" s="9">
        <v>20.15</v>
      </c>
      <c r="N48" s="8">
        <v>703346</v>
      </c>
      <c r="O48" s="8">
        <v>921039.98</v>
      </c>
      <c r="P48" s="9">
        <v>5.49</v>
      </c>
      <c r="Q48" s="9">
        <v>27.4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16794962</v>
      </c>
      <c r="I49" s="8">
        <v>5451261.93</v>
      </c>
      <c r="J49" s="9">
        <v>32.45</v>
      </c>
      <c r="K49" s="8">
        <v>16508125</v>
      </c>
      <c r="L49" s="8">
        <v>3883289.94</v>
      </c>
      <c r="M49" s="9">
        <v>23.52</v>
      </c>
      <c r="N49" s="8">
        <v>286837</v>
      </c>
      <c r="O49" s="8">
        <v>1567971.99</v>
      </c>
      <c r="P49" s="9">
        <v>1.7</v>
      </c>
      <c r="Q49" s="9">
        <v>28.76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13213289.7</v>
      </c>
      <c r="I50" s="8">
        <v>3471755.46</v>
      </c>
      <c r="J50" s="9">
        <v>26.27</v>
      </c>
      <c r="K50" s="8">
        <v>14309143.7</v>
      </c>
      <c r="L50" s="8">
        <v>2929693.24</v>
      </c>
      <c r="M50" s="9">
        <v>20.47</v>
      </c>
      <c r="N50" s="8">
        <v>-1095854</v>
      </c>
      <c r="O50" s="8">
        <v>542062.22</v>
      </c>
      <c r="P50" s="9">
        <v>-8.29</v>
      </c>
      <c r="Q50" s="9">
        <v>15.61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17515881</v>
      </c>
      <c r="I51" s="8">
        <v>4775899.22</v>
      </c>
      <c r="J51" s="9">
        <v>27.26</v>
      </c>
      <c r="K51" s="8">
        <v>18845856</v>
      </c>
      <c r="L51" s="8">
        <v>4053592.86</v>
      </c>
      <c r="M51" s="9">
        <v>21.5</v>
      </c>
      <c r="N51" s="8">
        <v>-1329975</v>
      </c>
      <c r="O51" s="8">
        <v>722306.36</v>
      </c>
      <c r="P51" s="9">
        <v>-7.59</v>
      </c>
      <c r="Q51" s="9">
        <v>15.12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23779172</v>
      </c>
      <c r="I52" s="8">
        <v>6733757.49</v>
      </c>
      <c r="J52" s="9">
        <v>28.31</v>
      </c>
      <c r="K52" s="8">
        <v>23440263</v>
      </c>
      <c r="L52" s="8">
        <v>4854650.83</v>
      </c>
      <c r="M52" s="9">
        <v>20.71</v>
      </c>
      <c r="N52" s="8">
        <v>338909</v>
      </c>
      <c r="O52" s="8">
        <v>1879106.66</v>
      </c>
      <c r="P52" s="9">
        <v>1.42</v>
      </c>
      <c r="Q52" s="9">
        <v>27.9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26004534</v>
      </c>
      <c r="I53" s="8">
        <v>6098584.46</v>
      </c>
      <c r="J53" s="9">
        <v>23.45</v>
      </c>
      <c r="K53" s="8">
        <v>28188718</v>
      </c>
      <c r="L53" s="8">
        <v>7591456.04</v>
      </c>
      <c r="M53" s="9">
        <v>26.93</v>
      </c>
      <c r="N53" s="8">
        <v>-2184184</v>
      </c>
      <c r="O53" s="8">
        <v>-1492871.58</v>
      </c>
      <c r="P53" s="9">
        <v>-8.39</v>
      </c>
      <c r="Q53" s="9">
        <v>-24.47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18660692</v>
      </c>
      <c r="I54" s="8">
        <v>5181271.24</v>
      </c>
      <c r="J54" s="9">
        <v>27.76</v>
      </c>
      <c r="K54" s="8">
        <v>16456235</v>
      </c>
      <c r="L54" s="8">
        <v>4882716.6</v>
      </c>
      <c r="M54" s="9">
        <v>29.67</v>
      </c>
      <c r="N54" s="8">
        <v>2204457</v>
      </c>
      <c r="O54" s="8">
        <v>298554.64</v>
      </c>
      <c r="P54" s="9">
        <v>11.81</v>
      </c>
      <c r="Q54" s="9">
        <v>5.76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10324722.8</v>
      </c>
      <c r="I55" s="8">
        <v>3032503.56</v>
      </c>
      <c r="J55" s="9">
        <v>29.37</v>
      </c>
      <c r="K55" s="8">
        <v>15167287.8</v>
      </c>
      <c r="L55" s="8">
        <v>2404977.33</v>
      </c>
      <c r="M55" s="9">
        <v>15.85</v>
      </c>
      <c r="N55" s="8">
        <v>-4842565</v>
      </c>
      <c r="O55" s="8">
        <v>627526.23</v>
      </c>
      <c r="P55" s="9">
        <v>-46.9</v>
      </c>
      <c r="Q55" s="9">
        <v>20.69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9152840</v>
      </c>
      <c r="I56" s="8">
        <v>2389024.43</v>
      </c>
      <c r="J56" s="9">
        <v>26.1</v>
      </c>
      <c r="K56" s="8">
        <v>10157976</v>
      </c>
      <c r="L56" s="8">
        <v>2357468.41</v>
      </c>
      <c r="M56" s="9">
        <v>23.2</v>
      </c>
      <c r="N56" s="8">
        <v>-1005136</v>
      </c>
      <c r="O56" s="8">
        <v>31556.02</v>
      </c>
      <c r="P56" s="9">
        <v>-10.98</v>
      </c>
      <c r="Q56" s="9">
        <v>1.32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20000558.7</v>
      </c>
      <c r="I57" s="8">
        <v>5440102.08</v>
      </c>
      <c r="J57" s="9">
        <v>27.19</v>
      </c>
      <c r="K57" s="8">
        <v>23040558.7</v>
      </c>
      <c r="L57" s="8">
        <v>5031432.57</v>
      </c>
      <c r="M57" s="9">
        <v>21.83</v>
      </c>
      <c r="N57" s="8">
        <v>-3040000</v>
      </c>
      <c r="O57" s="8">
        <v>408669.51</v>
      </c>
      <c r="P57" s="9">
        <v>-15.19</v>
      </c>
      <c r="Q57" s="9">
        <v>7.51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10171534</v>
      </c>
      <c r="I58" s="8">
        <v>3116553.83</v>
      </c>
      <c r="J58" s="9">
        <v>30.63</v>
      </c>
      <c r="K58" s="8">
        <v>9825734</v>
      </c>
      <c r="L58" s="8">
        <v>2681547.34</v>
      </c>
      <c r="M58" s="9">
        <v>27.29</v>
      </c>
      <c r="N58" s="8">
        <v>345800</v>
      </c>
      <c r="O58" s="8">
        <v>435006.49</v>
      </c>
      <c r="P58" s="9">
        <v>3.39</v>
      </c>
      <c r="Q58" s="9">
        <v>13.95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8411361.55</v>
      </c>
      <c r="I59" s="8">
        <v>2327465.63</v>
      </c>
      <c r="J59" s="9">
        <v>27.67</v>
      </c>
      <c r="K59" s="8">
        <v>9534998.17</v>
      </c>
      <c r="L59" s="8">
        <v>1877225.46</v>
      </c>
      <c r="M59" s="9">
        <v>19.68</v>
      </c>
      <c r="N59" s="8">
        <v>-1123636.62</v>
      </c>
      <c r="O59" s="8">
        <v>450240.17</v>
      </c>
      <c r="P59" s="9">
        <v>-13.35</v>
      </c>
      <c r="Q59" s="9">
        <v>19.34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13330962</v>
      </c>
      <c r="I60" s="8">
        <v>3110815.14</v>
      </c>
      <c r="J60" s="9">
        <v>23.33</v>
      </c>
      <c r="K60" s="8">
        <v>16148818.64</v>
      </c>
      <c r="L60" s="8">
        <v>2730598.05</v>
      </c>
      <c r="M60" s="9">
        <v>16.9</v>
      </c>
      <c r="N60" s="8">
        <v>-2817856.64</v>
      </c>
      <c r="O60" s="8">
        <v>380217.09</v>
      </c>
      <c r="P60" s="9">
        <v>-21.13</v>
      </c>
      <c r="Q60" s="9">
        <v>12.22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14659381</v>
      </c>
      <c r="I61" s="8">
        <v>4291642.65</v>
      </c>
      <c r="J61" s="9">
        <v>29.27</v>
      </c>
      <c r="K61" s="8">
        <v>15425941</v>
      </c>
      <c r="L61" s="8">
        <v>3500068.2</v>
      </c>
      <c r="M61" s="9">
        <v>22.68</v>
      </c>
      <c r="N61" s="8">
        <v>-766560</v>
      </c>
      <c r="O61" s="8">
        <v>791574.45</v>
      </c>
      <c r="P61" s="9">
        <v>-5.22</v>
      </c>
      <c r="Q61" s="9">
        <v>18.44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28314299</v>
      </c>
      <c r="I62" s="8">
        <v>7729454.46</v>
      </c>
      <c r="J62" s="9">
        <v>27.29</v>
      </c>
      <c r="K62" s="8">
        <v>29582949</v>
      </c>
      <c r="L62" s="8">
        <v>5945524.25</v>
      </c>
      <c r="M62" s="9">
        <v>20.09</v>
      </c>
      <c r="N62" s="8">
        <v>-1268650</v>
      </c>
      <c r="O62" s="8">
        <v>1783930.21</v>
      </c>
      <c r="P62" s="9">
        <v>-4.48</v>
      </c>
      <c r="Q62" s="9">
        <v>23.07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24261427.24</v>
      </c>
      <c r="I63" s="8">
        <v>6905857.13</v>
      </c>
      <c r="J63" s="9">
        <v>28.46</v>
      </c>
      <c r="K63" s="8">
        <v>25877951.24</v>
      </c>
      <c r="L63" s="8">
        <v>6769558.51</v>
      </c>
      <c r="M63" s="9">
        <v>26.15</v>
      </c>
      <c r="N63" s="8">
        <v>-1616524</v>
      </c>
      <c r="O63" s="8">
        <v>136298.62</v>
      </c>
      <c r="P63" s="9">
        <v>-6.66</v>
      </c>
      <c r="Q63" s="9">
        <v>1.97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20875876.45</v>
      </c>
      <c r="I64" s="8">
        <v>5763843.27</v>
      </c>
      <c r="J64" s="9">
        <v>27.61</v>
      </c>
      <c r="K64" s="8">
        <v>21073316.59</v>
      </c>
      <c r="L64" s="8">
        <v>4765952.08</v>
      </c>
      <c r="M64" s="9">
        <v>22.61</v>
      </c>
      <c r="N64" s="8">
        <v>-197440.14</v>
      </c>
      <c r="O64" s="8">
        <v>997891.19</v>
      </c>
      <c r="P64" s="9">
        <v>-0.94</v>
      </c>
      <c r="Q64" s="9">
        <v>17.31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12964854</v>
      </c>
      <c r="I65" s="8">
        <v>3351927.05</v>
      </c>
      <c r="J65" s="9">
        <v>25.85</v>
      </c>
      <c r="K65" s="8">
        <v>13303016</v>
      </c>
      <c r="L65" s="8">
        <v>3135042.64</v>
      </c>
      <c r="M65" s="9">
        <v>23.56</v>
      </c>
      <c r="N65" s="8">
        <v>-338162</v>
      </c>
      <c r="O65" s="8">
        <v>216884.41</v>
      </c>
      <c r="P65" s="9">
        <v>-2.6</v>
      </c>
      <c r="Q65" s="9">
        <v>6.47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13686996</v>
      </c>
      <c r="I66" s="8">
        <v>3015117.38</v>
      </c>
      <c r="J66" s="9">
        <v>22.02</v>
      </c>
      <c r="K66" s="8">
        <v>15585996</v>
      </c>
      <c r="L66" s="8">
        <v>2567508.96</v>
      </c>
      <c r="M66" s="9">
        <v>16.47</v>
      </c>
      <c r="N66" s="8">
        <v>-1899000</v>
      </c>
      <c r="O66" s="8">
        <v>447608.42</v>
      </c>
      <c r="P66" s="9">
        <v>-13.87</v>
      </c>
      <c r="Q66" s="9">
        <v>14.84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19901687.69</v>
      </c>
      <c r="I67" s="8">
        <v>4349968.59</v>
      </c>
      <c r="J67" s="9">
        <v>21.85</v>
      </c>
      <c r="K67" s="8">
        <v>23273597.69</v>
      </c>
      <c r="L67" s="8">
        <v>3392516.93</v>
      </c>
      <c r="M67" s="9">
        <v>14.57</v>
      </c>
      <c r="N67" s="8">
        <v>-3371910</v>
      </c>
      <c r="O67" s="8">
        <v>957451.66</v>
      </c>
      <c r="P67" s="9">
        <v>-16.94</v>
      </c>
      <c r="Q67" s="9">
        <v>22.01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10576267</v>
      </c>
      <c r="I68" s="8">
        <v>2679364.83</v>
      </c>
      <c r="J68" s="9">
        <v>25.33</v>
      </c>
      <c r="K68" s="8">
        <v>11023185</v>
      </c>
      <c r="L68" s="8">
        <v>2293596.65</v>
      </c>
      <c r="M68" s="9">
        <v>20.8</v>
      </c>
      <c r="N68" s="8">
        <v>-446918</v>
      </c>
      <c r="O68" s="8">
        <v>385768.18</v>
      </c>
      <c r="P68" s="9">
        <v>-4.22</v>
      </c>
      <c r="Q68" s="9">
        <v>14.39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34990950.05</v>
      </c>
      <c r="I69" s="8">
        <v>10313742.95</v>
      </c>
      <c r="J69" s="9">
        <v>29.47</v>
      </c>
      <c r="K69" s="8">
        <v>42188378.64</v>
      </c>
      <c r="L69" s="8">
        <v>8037409.25</v>
      </c>
      <c r="M69" s="9">
        <v>19.05</v>
      </c>
      <c r="N69" s="8">
        <v>-7197428.59</v>
      </c>
      <c r="O69" s="8">
        <v>2276333.7</v>
      </c>
      <c r="P69" s="9">
        <v>-20.56</v>
      </c>
      <c r="Q69" s="9">
        <v>22.07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12768062</v>
      </c>
      <c r="I70" s="8">
        <v>2303044.52</v>
      </c>
      <c r="J70" s="9">
        <v>18.03</v>
      </c>
      <c r="K70" s="8">
        <v>10763122</v>
      </c>
      <c r="L70" s="8">
        <v>1690516.33</v>
      </c>
      <c r="M70" s="9">
        <v>15.7</v>
      </c>
      <c r="N70" s="8">
        <v>2004940</v>
      </c>
      <c r="O70" s="8">
        <v>612528.19</v>
      </c>
      <c r="P70" s="9">
        <v>15.7</v>
      </c>
      <c r="Q70" s="9">
        <v>26.59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17676060</v>
      </c>
      <c r="I71" s="8">
        <v>5489695.6</v>
      </c>
      <c r="J71" s="9">
        <v>31.05</v>
      </c>
      <c r="K71" s="8">
        <v>23311647</v>
      </c>
      <c r="L71" s="8">
        <v>4131604.38</v>
      </c>
      <c r="M71" s="9">
        <v>17.72</v>
      </c>
      <c r="N71" s="8">
        <v>-5635587</v>
      </c>
      <c r="O71" s="8">
        <v>1358091.22</v>
      </c>
      <c r="P71" s="9">
        <v>-31.88</v>
      </c>
      <c r="Q71" s="9">
        <v>24.73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12241856.91</v>
      </c>
      <c r="I72" s="8">
        <v>3819154.19</v>
      </c>
      <c r="J72" s="9">
        <v>31.19</v>
      </c>
      <c r="K72" s="8">
        <v>12872226.38</v>
      </c>
      <c r="L72" s="8">
        <v>2913309.12</v>
      </c>
      <c r="M72" s="9">
        <v>22.63</v>
      </c>
      <c r="N72" s="8">
        <v>-630369.47</v>
      </c>
      <c r="O72" s="8">
        <v>905845.07</v>
      </c>
      <c r="P72" s="9">
        <v>-5.14</v>
      </c>
      <c r="Q72" s="9">
        <v>23.71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16611837</v>
      </c>
      <c r="I73" s="8">
        <v>4806643.25</v>
      </c>
      <c r="J73" s="9">
        <v>28.93</v>
      </c>
      <c r="K73" s="8">
        <v>22631896</v>
      </c>
      <c r="L73" s="8">
        <v>3983709.65</v>
      </c>
      <c r="M73" s="9">
        <v>17.6</v>
      </c>
      <c r="N73" s="8">
        <v>-6020059</v>
      </c>
      <c r="O73" s="8">
        <v>822933.6</v>
      </c>
      <c r="P73" s="9">
        <v>-36.23</v>
      </c>
      <c r="Q73" s="9">
        <v>17.12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14506035</v>
      </c>
      <c r="I74" s="8">
        <v>4132709.14</v>
      </c>
      <c r="J74" s="9">
        <v>28.48</v>
      </c>
      <c r="K74" s="8">
        <v>15573065</v>
      </c>
      <c r="L74" s="8">
        <v>3600863.97</v>
      </c>
      <c r="M74" s="9">
        <v>23.12</v>
      </c>
      <c r="N74" s="8">
        <v>-1067030</v>
      </c>
      <c r="O74" s="8">
        <v>531845.17</v>
      </c>
      <c r="P74" s="9">
        <v>-7.35</v>
      </c>
      <c r="Q74" s="9">
        <v>12.86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22696281</v>
      </c>
      <c r="I75" s="8">
        <v>6478175.09</v>
      </c>
      <c r="J75" s="9">
        <v>28.54</v>
      </c>
      <c r="K75" s="8">
        <v>22103443</v>
      </c>
      <c r="L75" s="8">
        <v>6049362.07</v>
      </c>
      <c r="M75" s="9">
        <v>27.36</v>
      </c>
      <c r="N75" s="8">
        <v>592838</v>
      </c>
      <c r="O75" s="8">
        <v>428813.02</v>
      </c>
      <c r="P75" s="9">
        <v>2.61</v>
      </c>
      <c r="Q75" s="9">
        <v>6.61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22848868</v>
      </c>
      <c r="I76" s="8">
        <v>5755308.12</v>
      </c>
      <c r="J76" s="9">
        <v>25.18</v>
      </c>
      <c r="K76" s="8">
        <v>23055728</v>
      </c>
      <c r="L76" s="8">
        <v>6166526.72</v>
      </c>
      <c r="M76" s="9">
        <v>26.74</v>
      </c>
      <c r="N76" s="8">
        <v>-206860</v>
      </c>
      <c r="O76" s="8">
        <v>-411218.6</v>
      </c>
      <c r="P76" s="9">
        <v>-0.9</v>
      </c>
      <c r="Q76" s="9">
        <v>-7.14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11623389</v>
      </c>
      <c r="I77" s="8">
        <v>3634653.77</v>
      </c>
      <c r="J77" s="9">
        <v>31.27</v>
      </c>
      <c r="K77" s="8">
        <v>11263389</v>
      </c>
      <c r="L77" s="8">
        <v>2686204.88</v>
      </c>
      <c r="M77" s="9">
        <v>23.84</v>
      </c>
      <c r="N77" s="8">
        <v>360000</v>
      </c>
      <c r="O77" s="8">
        <v>948448.89</v>
      </c>
      <c r="P77" s="9">
        <v>3.09</v>
      </c>
      <c r="Q77" s="9">
        <v>26.09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12596101</v>
      </c>
      <c r="I78" s="8">
        <v>4123335.95</v>
      </c>
      <c r="J78" s="9">
        <v>32.73</v>
      </c>
      <c r="K78" s="8">
        <v>12084905.92</v>
      </c>
      <c r="L78" s="8">
        <v>3333402.75</v>
      </c>
      <c r="M78" s="9">
        <v>27.58</v>
      </c>
      <c r="N78" s="8">
        <v>511195.08</v>
      </c>
      <c r="O78" s="8">
        <v>789933.2</v>
      </c>
      <c r="P78" s="9">
        <v>4.05</v>
      </c>
      <c r="Q78" s="9">
        <v>19.15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19900311.98</v>
      </c>
      <c r="I79" s="8">
        <v>4759341.44</v>
      </c>
      <c r="J79" s="9">
        <v>23.91</v>
      </c>
      <c r="K79" s="8">
        <v>17215031.98</v>
      </c>
      <c r="L79" s="8">
        <v>3355204.76</v>
      </c>
      <c r="M79" s="9">
        <v>19.48</v>
      </c>
      <c r="N79" s="8">
        <v>2685280</v>
      </c>
      <c r="O79" s="8">
        <v>1404136.68</v>
      </c>
      <c r="P79" s="9">
        <v>13.49</v>
      </c>
      <c r="Q79" s="9">
        <v>29.5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25682501</v>
      </c>
      <c r="I80" s="8">
        <v>7104518.07</v>
      </c>
      <c r="J80" s="9">
        <v>27.66</v>
      </c>
      <c r="K80" s="8">
        <v>31614334</v>
      </c>
      <c r="L80" s="8">
        <v>6896140.89</v>
      </c>
      <c r="M80" s="9">
        <v>21.81</v>
      </c>
      <c r="N80" s="8">
        <v>-5931833</v>
      </c>
      <c r="O80" s="8">
        <v>208377.18</v>
      </c>
      <c r="P80" s="9">
        <v>-23.09</v>
      </c>
      <c r="Q80" s="9">
        <v>2.93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12571051</v>
      </c>
      <c r="I81" s="8">
        <v>3476269.91</v>
      </c>
      <c r="J81" s="9">
        <v>27.65</v>
      </c>
      <c r="K81" s="8">
        <v>11837051</v>
      </c>
      <c r="L81" s="8">
        <v>2827095.88</v>
      </c>
      <c r="M81" s="9">
        <v>23.88</v>
      </c>
      <c r="N81" s="8">
        <v>734000</v>
      </c>
      <c r="O81" s="8">
        <v>649174.03</v>
      </c>
      <c r="P81" s="9">
        <v>5.83</v>
      </c>
      <c r="Q81" s="9">
        <v>18.67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25210142</v>
      </c>
      <c r="I82" s="8">
        <v>6343990.76</v>
      </c>
      <c r="J82" s="9">
        <v>25.16</v>
      </c>
      <c r="K82" s="8">
        <v>29796727</v>
      </c>
      <c r="L82" s="8">
        <v>5507189.22</v>
      </c>
      <c r="M82" s="9">
        <v>18.48</v>
      </c>
      <c r="N82" s="8">
        <v>-4586585</v>
      </c>
      <c r="O82" s="8">
        <v>836801.54</v>
      </c>
      <c r="P82" s="9">
        <v>-18.19</v>
      </c>
      <c r="Q82" s="9">
        <v>13.19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27791618</v>
      </c>
      <c r="I83" s="8">
        <v>7241939.54</v>
      </c>
      <c r="J83" s="9">
        <v>26.05</v>
      </c>
      <c r="K83" s="8">
        <v>28001508</v>
      </c>
      <c r="L83" s="8">
        <v>5382661.42</v>
      </c>
      <c r="M83" s="9">
        <v>19.22</v>
      </c>
      <c r="N83" s="8">
        <v>-209890</v>
      </c>
      <c r="O83" s="8">
        <v>1859278.12</v>
      </c>
      <c r="P83" s="9">
        <v>-0.75</v>
      </c>
      <c r="Q83" s="9">
        <v>25.67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10228245</v>
      </c>
      <c r="I84" s="8">
        <v>3085778.44</v>
      </c>
      <c r="J84" s="9">
        <v>30.16</v>
      </c>
      <c r="K84" s="8">
        <v>12281785</v>
      </c>
      <c r="L84" s="8">
        <v>2408571.09</v>
      </c>
      <c r="M84" s="9">
        <v>19.61</v>
      </c>
      <c r="N84" s="8">
        <v>-2053540</v>
      </c>
      <c r="O84" s="8">
        <v>677207.35</v>
      </c>
      <c r="P84" s="9">
        <v>-20.07</v>
      </c>
      <c r="Q84" s="9">
        <v>21.94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17231007</v>
      </c>
      <c r="I85" s="8">
        <v>4814644.61</v>
      </c>
      <c r="J85" s="9">
        <v>27.94</v>
      </c>
      <c r="K85" s="8">
        <v>18518507</v>
      </c>
      <c r="L85" s="8">
        <v>4146260.98</v>
      </c>
      <c r="M85" s="9">
        <v>22.38</v>
      </c>
      <c r="N85" s="8">
        <v>-1287500</v>
      </c>
      <c r="O85" s="8">
        <v>668383.63</v>
      </c>
      <c r="P85" s="9">
        <v>-7.47</v>
      </c>
      <c r="Q85" s="9">
        <v>13.88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9902351.23</v>
      </c>
      <c r="I86" s="8">
        <v>3034229.9</v>
      </c>
      <c r="J86" s="9">
        <v>30.64</v>
      </c>
      <c r="K86" s="8">
        <v>9322524.7</v>
      </c>
      <c r="L86" s="8">
        <v>1746120.95</v>
      </c>
      <c r="M86" s="9">
        <v>18.73</v>
      </c>
      <c r="N86" s="8">
        <v>579826.53</v>
      </c>
      <c r="O86" s="8">
        <v>1288108.95</v>
      </c>
      <c r="P86" s="9">
        <v>5.85</v>
      </c>
      <c r="Q86" s="9">
        <v>42.45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14315088.09</v>
      </c>
      <c r="I87" s="8">
        <v>3124188.37</v>
      </c>
      <c r="J87" s="9">
        <v>21.82</v>
      </c>
      <c r="K87" s="8">
        <v>14680532.09</v>
      </c>
      <c r="L87" s="8">
        <v>2539909.6</v>
      </c>
      <c r="M87" s="9">
        <v>17.3</v>
      </c>
      <c r="N87" s="8">
        <v>-365444</v>
      </c>
      <c r="O87" s="8">
        <v>584278.77</v>
      </c>
      <c r="P87" s="9">
        <v>-2.55</v>
      </c>
      <c r="Q87" s="9">
        <v>18.7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29204403.58</v>
      </c>
      <c r="I88" s="8">
        <v>9374590.81</v>
      </c>
      <c r="J88" s="9">
        <v>32.09</v>
      </c>
      <c r="K88" s="8">
        <v>26837647.58</v>
      </c>
      <c r="L88" s="8">
        <v>7697602.07</v>
      </c>
      <c r="M88" s="9">
        <v>28.68</v>
      </c>
      <c r="N88" s="8">
        <v>2366756</v>
      </c>
      <c r="O88" s="8">
        <v>1676988.74</v>
      </c>
      <c r="P88" s="9">
        <v>8.1</v>
      </c>
      <c r="Q88" s="9">
        <v>17.88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18993144.59</v>
      </c>
      <c r="I89" s="8">
        <v>5194707.3</v>
      </c>
      <c r="J89" s="9">
        <v>27.35</v>
      </c>
      <c r="K89" s="8">
        <v>17435903.44</v>
      </c>
      <c r="L89" s="8">
        <v>3995440.87</v>
      </c>
      <c r="M89" s="9">
        <v>22.91</v>
      </c>
      <c r="N89" s="8">
        <v>1557241.15</v>
      </c>
      <c r="O89" s="8">
        <v>1199266.43</v>
      </c>
      <c r="P89" s="9">
        <v>8.19</v>
      </c>
      <c r="Q89" s="9">
        <v>23.08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25527852.08</v>
      </c>
      <c r="I90" s="8">
        <v>6671414.37</v>
      </c>
      <c r="J90" s="9">
        <v>26.13</v>
      </c>
      <c r="K90" s="8">
        <v>32016652.08</v>
      </c>
      <c r="L90" s="8">
        <v>5640040.73</v>
      </c>
      <c r="M90" s="9">
        <v>17.61</v>
      </c>
      <c r="N90" s="8">
        <v>-6488800</v>
      </c>
      <c r="O90" s="8">
        <v>1031373.64</v>
      </c>
      <c r="P90" s="9">
        <v>-25.41</v>
      </c>
      <c r="Q90" s="9">
        <v>15.45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13946520</v>
      </c>
      <c r="I91" s="8">
        <v>4255613.99</v>
      </c>
      <c r="J91" s="9">
        <v>30.51</v>
      </c>
      <c r="K91" s="8">
        <v>13458598</v>
      </c>
      <c r="L91" s="8">
        <v>2841796.58</v>
      </c>
      <c r="M91" s="9">
        <v>21.11</v>
      </c>
      <c r="N91" s="8">
        <v>487922</v>
      </c>
      <c r="O91" s="8">
        <v>1413817.41</v>
      </c>
      <c r="P91" s="9">
        <v>3.49</v>
      </c>
      <c r="Q91" s="9">
        <v>33.22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12522739</v>
      </c>
      <c r="I92" s="8">
        <v>3282696.8</v>
      </c>
      <c r="J92" s="9">
        <v>26.21</v>
      </c>
      <c r="K92" s="8">
        <v>11994872</v>
      </c>
      <c r="L92" s="8">
        <v>2479599.4</v>
      </c>
      <c r="M92" s="9">
        <v>20.67</v>
      </c>
      <c r="N92" s="8">
        <v>527867</v>
      </c>
      <c r="O92" s="8">
        <v>803097.4</v>
      </c>
      <c r="P92" s="9">
        <v>4.21</v>
      </c>
      <c r="Q92" s="9">
        <v>24.46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30530287.17</v>
      </c>
      <c r="I93" s="8">
        <v>9014991.78</v>
      </c>
      <c r="J93" s="9">
        <v>29.52</v>
      </c>
      <c r="K93" s="8">
        <v>34532931.15</v>
      </c>
      <c r="L93" s="8">
        <v>6954242.01</v>
      </c>
      <c r="M93" s="9">
        <v>20.13</v>
      </c>
      <c r="N93" s="8">
        <v>-4002643.98</v>
      </c>
      <c r="O93" s="8">
        <v>2060749.77</v>
      </c>
      <c r="P93" s="9">
        <v>-13.11</v>
      </c>
      <c r="Q93" s="9">
        <v>22.85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19112360</v>
      </c>
      <c r="I94" s="8">
        <v>5318155.33</v>
      </c>
      <c r="J94" s="9">
        <v>27.82</v>
      </c>
      <c r="K94" s="8">
        <v>21596839</v>
      </c>
      <c r="L94" s="8">
        <v>5434231.19</v>
      </c>
      <c r="M94" s="9">
        <v>25.16</v>
      </c>
      <c r="N94" s="8">
        <v>-2484479</v>
      </c>
      <c r="O94" s="8">
        <v>-116075.86</v>
      </c>
      <c r="P94" s="9">
        <v>-12.99</v>
      </c>
      <c r="Q94" s="9">
        <v>-2.18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19048896.99</v>
      </c>
      <c r="I95" s="8">
        <v>4225614.92</v>
      </c>
      <c r="J95" s="9">
        <v>22.18</v>
      </c>
      <c r="K95" s="8">
        <v>17741820.43</v>
      </c>
      <c r="L95" s="8">
        <v>4362032.01</v>
      </c>
      <c r="M95" s="9">
        <v>24.58</v>
      </c>
      <c r="N95" s="8">
        <v>1307076.56</v>
      </c>
      <c r="O95" s="8">
        <v>-136417.09</v>
      </c>
      <c r="P95" s="9">
        <v>6.86</v>
      </c>
      <c r="Q95" s="9">
        <v>-3.22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16611451.64</v>
      </c>
      <c r="I96" s="8">
        <v>5920393.35</v>
      </c>
      <c r="J96" s="9">
        <v>35.64</v>
      </c>
      <c r="K96" s="8">
        <v>16211451.64</v>
      </c>
      <c r="L96" s="8">
        <v>4174932.83</v>
      </c>
      <c r="M96" s="9">
        <v>25.75</v>
      </c>
      <c r="N96" s="8">
        <v>400000</v>
      </c>
      <c r="O96" s="8">
        <v>1745460.52</v>
      </c>
      <c r="P96" s="9">
        <v>2.4</v>
      </c>
      <c r="Q96" s="9">
        <v>29.48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15836870</v>
      </c>
      <c r="I97" s="8">
        <v>3767236.06</v>
      </c>
      <c r="J97" s="9">
        <v>23.78</v>
      </c>
      <c r="K97" s="8">
        <v>16977447</v>
      </c>
      <c r="L97" s="8">
        <v>2940164.96</v>
      </c>
      <c r="M97" s="9">
        <v>17.31</v>
      </c>
      <c r="N97" s="8">
        <v>-1140577</v>
      </c>
      <c r="O97" s="8">
        <v>827071.1</v>
      </c>
      <c r="P97" s="9">
        <v>-7.2</v>
      </c>
      <c r="Q97" s="9">
        <v>21.95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14908150</v>
      </c>
      <c r="I98" s="8">
        <v>4237042.26</v>
      </c>
      <c r="J98" s="9">
        <v>28.42</v>
      </c>
      <c r="K98" s="8">
        <v>16962764</v>
      </c>
      <c r="L98" s="8">
        <v>3720441.94</v>
      </c>
      <c r="M98" s="9">
        <v>21.93</v>
      </c>
      <c r="N98" s="8">
        <v>-2054614</v>
      </c>
      <c r="O98" s="8">
        <v>516600.32</v>
      </c>
      <c r="P98" s="9">
        <v>-13.78</v>
      </c>
      <c r="Q98" s="9">
        <v>12.19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10370703.74</v>
      </c>
      <c r="I99" s="8">
        <v>3028800.34</v>
      </c>
      <c r="J99" s="9">
        <v>29.2</v>
      </c>
      <c r="K99" s="8">
        <v>11780812.74</v>
      </c>
      <c r="L99" s="8">
        <v>2582074.89</v>
      </c>
      <c r="M99" s="9">
        <v>21.91</v>
      </c>
      <c r="N99" s="8">
        <v>-1410109</v>
      </c>
      <c r="O99" s="8">
        <v>446725.45</v>
      </c>
      <c r="P99" s="9">
        <v>-13.59</v>
      </c>
      <c r="Q99" s="9">
        <v>14.74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11457071</v>
      </c>
      <c r="I100" s="8">
        <v>3673134.4</v>
      </c>
      <c r="J100" s="9">
        <v>32.05</v>
      </c>
      <c r="K100" s="8">
        <v>12011858.23</v>
      </c>
      <c r="L100" s="8">
        <v>2718360.67</v>
      </c>
      <c r="M100" s="9">
        <v>22.63</v>
      </c>
      <c r="N100" s="8">
        <v>-554787.23</v>
      </c>
      <c r="O100" s="8">
        <v>954773.73</v>
      </c>
      <c r="P100" s="9">
        <v>-4.84</v>
      </c>
      <c r="Q100" s="9">
        <v>25.99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48447923.11</v>
      </c>
      <c r="I101" s="8">
        <v>12948386.42</v>
      </c>
      <c r="J101" s="9">
        <v>26.72</v>
      </c>
      <c r="K101" s="8">
        <v>44743612.5</v>
      </c>
      <c r="L101" s="8">
        <v>10953390.36</v>
      </c>
      <c r="M101" s="9">
        <v>24.48</v>
      </c>
      <c r="N101" s="8">
        <v>3704310.61</v>
      </c>
      <c r="O101" s="8">
        <v>1994996.06</v>
      </c>
      <c r="P101" s="9">
        <v>7.64</v>
      </c>
      <c r="Q101" s="9">
        <v>15.4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9803081</v>
      </c>
      <c r="I102" s="8">
        <v>2103393.88</v>
      </c>
      <c r="J102" s="9">
        <v>21.45</v>
      </c>
      <c r="K102" s="8">
        <v>10539545</v>
      </c>
      <c r="L102" s="8">
        <v>1831491.65</v>
      </c>
      <c r="M102" s="9">
        <v>17.37</v>
      </c>
      <c r="N102" s="8">
        <v>-736464</v>
      </c>
      <c r="O102" s="8">
        <v>271902.23</v>
      </c>
      <c r="P102" s="9">
        <v>-7.51</v>
      </c>
      <c r="Q102" s="9">
        <v>12.92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27534264.7</v>
      </c>
      <c r="I103" s="8">
        <v>5910078.4</v>
      </c>
      <c r="J103" s="9">
        <v>21.46</v>
      </c>
      <c r="K103" s="8">
        <v>31218922</v>
      </c>
      <c r="L103" s="8">
        <v>4951980.95</v>
      </c>
      <c r="M103" s="9">
        <v>15.86</v>
      </c>
      <c r="N103" s="8">
        <v>-3684657.3</v>
      </c>
      <c r="O103" s="8">
        <v>958097.45</v>
      </c>
      <c r="P103" s="9">
        <v>-13.38</v>
      </c>
      <c r="Q103" s="9">
        <v>16.21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15853560.21</v>
      </c>
      <c r="I104" s="8">
        <v>4506611.19</v>
      </c>
      <c r="J104" s="9">
        <v>28.42</v>
      </c>
      <c r="K104" s="8">
        <v>15881260.21</v>
      </c>
      <c r="L104" s="8">
        <v>4041565.85</v>
      </c>
      <c r="M104" s="9">
        <v>25.44</v>
      </c>
      <c r="N104" s="8">
        <v>-27700</v>
      </c>
      <c r="O104" s="8">
        <v>465045.34</v>
      </c>
      <c r="P104" s="9">
        <v>-0.17</v>
      </c>
      <c r="Q104" s="9">
        <v>10.31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19491876.97</v>
      </c>
      <c r="I105" s="8">
        <v>4669355.44</v>
      </c>
      <c r="J105" s="9">
        <v>23.95</v>
      </c>
      <c r="K105" s="8">
        <v>18797221.97</v>
      </c>
      <c r="L105" s="8">
        <v>4028846.12</v>
      </c>
      <c r="M105" s="9">
        <v>21.43</v>
      </c>
      <c r="N105" s="8">
        <v>694655</v>
      </c>
      <c r="O105" s="8">
        <v>640509.32</v>
      </c>
      <c r="P105" s="9">
        <v>3.56</v>
      </c>
      <c r="Q105" s="9">
        <v>13.71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53246846.53</v>
      </c>
      <c r="I106" s="8">
        <v>8396716.29</v>
      </c>
      <c r="J106" s="9">
        <v>15.76</v>
      </c>
      <c r="K106" s="8">
        <v>55214846.53</v>
      </c>
      <c r="L106" s="8">
        <v>6871675.19</v>
      </c>
      <c r="M106" s="9">
        <v>12.44</v>
      </c>
      <c r="N106" s="8">
        <v>-1968000</v>
      </c>
      <c r="O106" s="8">
        <v>1525041.1</v>
      </c>
      <c r="P106" s="9">
        <v>-3.69</v>
      </c>
      <c r="Q106" s="9">
        <v>18.16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12422558</v>
      </c>
      <c r="I107" s="8">
        <v>3087522.18</v>
      </c>
      <c r="J107" s="9">
        <v>24.85</v>
      </c>
      <c r="K107" s="8">
        <v>19672997</v>
      </c>
      <c r="L107" s="8">
        <v>2573078.77</v>
      </c>
      <c r="M107" s="9">
        <v>13.07</v>
      </c>
      <c r="N107" s="8">
        <v>-7250439</v>
      </c>
      <c r="O107" s="8">
        <v>514443.41</v>
      </c>
      <c r="P107" s="9">
        <v>-58.36</v>
      </c>
      <c r="Q107" s="9">
        <v>16.66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29693908</v>
      </c>
      <c r="I108" s="8">
        <v>8090482.03</v>
      </c>
      <c r="J108" s="9">
        <v>27.24</v>
      </c>
      <c r="K108" s="8">
        <v>31910524</v>
      </c>
      <c r="L108" s="8">
        <v>7304749.01</v>
      </c>
      <c r="M108" s="9">
        <v>22.89</v>
      </c>
      <c r="N108" s="8">
        <v>-2216616</v>
      </c>
      <c r="O108" s="8">
        <v>785733.02</v>
      </c>
      <c r="P108" s="9">
        <v>-7.46</v>
      </c>
      <c r="Q108" s="9">
        <v>9.71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24110525.66</v>
      </c>
      <c r="I109" s="8">
        <v>6770482.43</v>
      </c>
      <c r="J109" s="9">
        <v>28.08</v>
      </c>
      <c r="K109" s="8">
        <v>27834197.66</v>
      </c>
      <c r="L109" s="8">
        <v>5654607.58</v>
      </c>
      <c r="M109" s="9">
        <v>20.31</v>
      </c>
      <c r="N109" s="8">
        <v>-3723672</v>
      </c>
      <c r="O109" s="8">
        <v>1115874.85</v>
      </c>
      <c r="P109" s="9">
        <v>-15.44</v>
      </c>
      <c r="Q109" s="9">
        <v>16.48</v>
      </c>
    </row>
    <row r="110" spans="1:1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33278644</v>
      </c>
      <c r="I110" s="8">
        <v>12811485.11</v>
      </c>
      <c r="J110" s="9">
        <v>38.49</v>
      </c>
      <c r="K110" s="8">
        <v>29449640</v>
      </c>
      <c r="L110" s="8">
        <v>6717299.82</v>
      </c>
      <c r="M110" s="9">
        <v>22.8</v>
      </c>
      <c r="N110" s="8">
        <v>3829004</v>
      </c>
      <c r="O110" s="8">
        <v>6094185.29</v>
      </c>
      <c r="P110" s="9">
        <v>11.5</v>
      </c>
      <c r="Q110" s="9">
        <v>47.56</v>
      </c>
    </row>
    <row r="111" spans="1:1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21079629</v>
      </c>
      <c r="I111" s="8">
        <v>6138262.51</v>
      </c>
      <c r="J111" s="9">
        <v>29.11</v>
      </c>
      <c r="K111" s="8">
        <v>22252522</v>
      </c>
      <c r="L111" s="8">
        <v>3990987.07</v>
      </c>
      <c r="M111" s="9">
        <v>17.93</v>
      </c>
      <c r="N111" s="8">
        <v>-1172893</v>
      </c>
      <c r="O111" s="8">
        <v>2147275.44</v>
      </c>
      <c r="P111" s="9">
        <v>-5.56</v>
      </c>
      <c r="Q111" s="9">
        <v>34.98</v>
      </c>
    </row>
    <row r="112" spans="1:1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14200401.12</v>
      </c>
      <c r="I112" s="8">
        <v>4211895.1</v>
      </c>
      <c r="J112" s="9">
        <v>29.66</v>
      </c>
      <c r="K112" s="8">
        <v>14824254.12</v>
      </c>
      <c r="L112" s="8">
        <v>4086837.37</v>
      </c>
      <c r="M112" s="9">
        <v>27.56</v>
      </c>
      <c r="N112" s="8">
        <v>-623853</v>
      </c>
      <c r="O112" s="8">
        <v>125057.73</v>
      </c>
      <c r="P112" s="9">
        <v>-4.39</v>
      </c>
      <c r="Q112" s="9">
        <v>2.96</v>
      </c>
    </row>
    <row r="113" spans="1:1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41842483.05</v>
      </c>
      <c r="I113" s="8">
        <v>11606369.69</v>
      </c>
      <c r="J113" s="9">
        <v>27.73</v>
      </c>
      <c r="K113" s="8">
        <v>51004665.05</v>
      </c>
      <c r="L113" s="8">
        <v>9575357.1</v>
      </c>
      <c r="M113" s="9">
        <v>18.77</v>
      </c>
      <c r="N113" s="8">
        <v>-9162182</v>
      </c>
      <c r="O113" s="8">
        <v>2031012.59</v>
      </c>
      <c r="P113" s="9">
        <v>-21.89</v>
      </c>
      <c r="Q113" s="9">
        <v>17.49</v>
      </c>
    </row>
    <row r="114" spans="1:1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13229519</v>
      </c>
      <c r="I114" s="8">
        <v>5243444.48</v>
      </c>
      <c r="J114" s="9">
        <v>39.63</v>
      </c>
      <c r="K114" s="8">
        <v>12429519</v>
      </c>
      <c r="L114" s="8">
        <v>2861826.22</v>
      </c>
      <c r="M114" s="9">
        <v>23.02</v>
      </c>
      <c r="N114" s="8">
        <v>800000</v>
      </c>
      <c r="O114" s="8">
        <v>2381618.26</v>
      </c>
      <c r="P114" s="9">
        <v>6.04</v>
      </c>
      <c r="Q114" s="9">
        <v>45.42</v>
      </c>
    </row>
    <row r="115" spans="1:1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12337817.55</v>
      </c>
      <c r="I115" s="8">
        <v>4116528.03</v>
      </c>
      <c r="J115" s="9">
        <v>33.36</v>
      </c>
      <c r="K115" s="8">
        <v>11396536.55</v>
      </c>
      <c r="L115" s="8">
        <v>2846389.79</v>
      </c>
      <c r="M115" s="9">
        <v>24.97</v>
      </c>
      <c r="N115" s="8">
        <v>941281</v>
      </c>
      <c r="O115" s="8">
        <v>1270138.24</v>
      </c>
      <c r="P115" s="9">
        <v>7.62</v>
      </c>
      <c r="Q115" s="9">
        <v>30.85</v>
      </c>
    </row>
    <row r="116" spans="1:1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14215015.3</v>
      </c>
      <c r="I116" s="8">
        <v>6223250.8</v>
      </c>
      <c r="J116" s="9">
        <v>43.77</v>
      </c>
      <c r="K116" s="8">
        <v>12194921.27</v>
      </c>
      <c r="L116" s="8">
        <v>2967176.48</v>
      </c>
      <c r="M116" s="9">
        <v>24.33</v>
      </c>
      <c r="N116" s="8">
        <v>2020094.03</v>
      </c>
      <c r="O116" s="8">
        <v>3256074.32</v>
      </c>
      <c r="P116" s="9">
        <v>14.21</v>
      </c>
      <c r="Q116" s="9">
        <v>52.32</v>
      </c>
    </row>
    <row r="117" spans="1:1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23544008</v>
      </c>
      <c r="I117" s="8">
        <v>6476116.78</v>
      </c>
      <c r="J117" s="9">
        <v>27.5</v>
      </c>
      <c r="K117" s="8">
        <v>23162060</v>
      </c>
      <c r="L117" s="8">
        <v>5297687.93</v>
      </c>
      <c r="M117" s="9">
        <v>22.87</v>
      </c>
      <c r="N117" s="8">
        <v>381948</v>
      </c>
      <c r="O117" s="8">
        <v>1178428.85</v>
      </c>
      <c r="P117" s="9">
        <v>1.62</v>
      </c>
      <c r="Q117" s="9">
        <v>18.19</v>
      </c>
    </row>
    <row r="118" spans="1:1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7251416</v>
      </c>
      <c r="I118" s="8">
        <v>1967351.95</v>
      </c>
      <c r="J118" s="9">
        <v>27.13</v>
      </c>
      <c r="K118" s="8">
        <v>7706151</v>
      </c>
      <c r="L118" s="8">
        <v>1669212.15</v>
      </c>
      <c r="M118" s="9">
        <v>21.66</v>
      </c>
      <c r="N118" s="8">
        <v>-454735</v>
      </c>
      <c r="O118" s="8">
        <v>298139.8</v>
      </c>
      <c r="P118" s="9">
        <v>-6.27</v>
      </c>
      <c r="Q118" s="9">
        <v>15.15</v>
      </c>
    </row>
    <row r="119" spans="1:1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17858713</v>
      </c>
      <c r="I119" s="8">
        <v>7609018.61</v>
      </c>
      <c r="J119" s="9">
        <v>42.6</v>
      </c>
      <c r="K119" s="8">
        <v>18709430.34</v>
      </c>
      <c r="L119" s="8">
        <v>3551822.76</v>
      </c>
      <c r="M119" s="9">
        <v>18.98</v>
      </c>
      <c r="N119" s="8">
        <v>-850717.34</v>
      </c>
      <c r="O119" s="8">
        <v>4057195.85</v>
      </c>
      <c r="P119" s="9">
        <v>-4.76</v>
      </c>
      <c r="Q119" s="9">
        <v>53.32</v>
      </c>
    </row>
    <row r="120" spans="1:1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12852811</v>
      </c>
      <c r="I120" s="8">
        <v>3706337.82</v>
      </c>
      <c r="J120" s="9">
        <v>28.83</v>
      </c>
      <c r="K120" s="8">
        <v>11938733</v>
      </c>
      <c r="L120" s="8">
        <v>2785209.09</v>
      </c>
      <c r="M120" s="9">
        <v>23.32</v>
      </c>
      <c r="N120" s="8">
        <v>914078</v>
      </c>
      <c r="O120" s="8">
        <v>921128.73</v>
      </c>
      <c r="P120" s="9">
        <v>7.11</v>
      </c>
      <c r="Q120" s="9">
        <v>24.85</v>
      </c>
    </row>
    <row r="121" spans="1:1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30020126</v>
      </c>
      <c r="I121" s="8">
        <v>9538386.13</v>
      </c>
      <c r="J121" s="9">
        <v>31.77</v>
      </c>
      <c r="K121" s="8">
        <v>35808682</v>
      </c>
      <c r="L121" s="8">
        <v>11614178.54</v>
      </c>
      <c r="M121" s="9">
        <v>32.43</v>
      </c>
      <c r="N121" s="8">
        <v>-5788556</v>
      </c>
      <c r="O121" s="8">
        <v>-2075792.41</v>
      </c>
      <c r="P121" s="9">
        <v>-19.28</v>
      </c>
      <c r="Q121" s="9">
        <v>-21.76</v>
      </c>
    </row>
    <row r="122" spans="1:1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28846952</v>
      </c>
      <c r="I122" s="8">
        <v>7523683.66</v>
      </c>
      <c r="J122" s="9">
        <v>26.08</v>
      </c>
      <c r="K122" s="8">
        <v>30617938</v>
      </c>
      <c r="L122" s="8">
        <v>6134015.93</v>
      </c>
      <c r="M122" s="9">
        <v>20.03</v>
      </c>
      <c r="N122" s="8">
        <v>-1770986</v>
      </c>
      <c r="O122" s="8">
        <v>1389667.73</v>
      </c>
      <c r="P122" s="9">
        <v>-6.13</v>
      </c>
      <c r="Q122" s="9">
        <v>18.47</v>
      </c>
    </row>
    <row r="123" spans="1:1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17828491</v>
      </c>
      <c r="I123" s="8">
        <v>7060890.19</v>
      </c>
      <c r="J123" s="9">
        <v>39.6</v>
      </c>
      <c r="K123" s="8">
        <v>15247833</v>
      </c>
      <c r="L123" s="8">
        <v>3323068.91</v>
      </c>
      <c r="M123" s="9">
        <v>21.79</v>
      </c>
      <c r="N123" s="8">
        <v>2580658</v>
      </c>
      <c r="O123" s="8">
        <v>3737821.28</v>
      </c>
      <c r="P123" s="9">
        <v>14.47</v>
      </c>
      <c r="Q123" s="9">
        <v>52.93</v>
      </c>
    </row>
    <row r="124" spans="1:1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14391285</v>
      </c>
      <c r="I124" s="8">
        <v>4675028.52</v>
      </c>
      <c r="J124" s="9">
        <v>32.48</v>
      </c>
      <c r="K124" s="8">
        <v>17054170</v>
      </c>
      <c r="L124" s="8">
        <v>4354515.65</v>
      </c>
      <c r="M124" s="9">
        <v>25.53</v>
      </c>
      <c r="N124" s="8">
        <v>-2662885</v>
      </c>
      <c r="O124" s="8">
        <v>320512.87</v>
      </c>
      <c r="P124" s="9">
        <v>-18.5</v>
      </c>
      <c r="Q124" s="9">
        <v>6.85</v>
      </c>
    </row>
    <row r="125" spans="1:1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20999789</v>
      </c>
      <c r="I125" s="8">
        <v>6254571.98</v>
      </c>
      <c r="J125" s="9">
        <v>29.78</v>
      </c>
      <c r="K125" s="8">
        <v>22709031</v>
      </c>
      <c r="L125" s="8">
        <v>5134753.14</v>
      </c>
      <c r="M125" s="9">
        <v>22.61</v>
      </c>
      <c r="N125" s="8">
        <v>-1709242</v>
      </c>
      <c r="O125" s="8">
        <v>1119818.84</v>
      </c>
      <c r="P125" s="9">
        <v>-8.13</v>
      </c>
      <c r="Q125" s="9">
        <v>17.9</v>
      </c>
    </row>
    <row r="126" spans="1:1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13325899.92</v>
      </c>
      <c r="I126" s="8">
        <v>3265385.12</v>
      </c>
      <c r="J126" s="9">
        <v>24.5</v>
      </c>
      <c r="K126" s="8">
        <v>14101710.92</v>
      </c>
      <c r="L126" s="8">
        <v>3040435.67</v>
      </c>
      <c r="M126" s="9">
        <v>21.56</v>
      </c>
      <c r="N126" s="8">
        <v>-775811</v>
      </c>
      <c r="O126" s="8">
        <v>224949.45</v>
      </c>
      <c r="P126" s="9">
        <v>-5.82</v>
      </c>
      <c r="Q126" s="9">
        <v>6.88</v>
      </c>
    </row>
    <row r="127" spans="1:1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21079694.95</v>
      </c>
      <c r="I127" s="8">
        <v>5327205.33</v>
      </c>
      <c r="J127" s="9">
        <v>25.27</v>
      </c>
      <c r="K127" s="8">
        <v>20067207</v>
      </c>
      <c r="L127" s="8">
        <v>6209683.67</v>
      </c>
      <c r="M127" s="9">
        <v>30.94</v>
      </c>
      <c r="N127" s="8">
        <v>1012487.95</v>
      </c>
      <c r="O127" s="8">
        <v>-882478.34</v>
      </c>
      <c r="P127" s="9">
        <v>4.8</v>
      </c>
      <c r="Q127" s="9">
        <v>-16.56</v>
      </c>
    </row>
    <row r="128" spans="1:1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9718224.57</v>
      </c>
      <c r="I128" s="8">
        <v>3115796.94</v>
      </c>
      <c r="J128" s="9">
        <v>32.06</v>
      </c>
      <c r="K128" s="8">
        <v>9312624.57</v>
      </c>
      <c r="L128" s="8">
        <v>2056532.22</v>
      </c>
      <c r="M128" s="9">
        <v>22.08</v>
      </c>
      <c r="N128" s="8">
        <v>405600</v>
      </c>
      <c r="O128" s="8">
        <v>1059264.72</v>
      </c>
      <c r="P128" s="9">
        <v>4.17</v>
      </c>
      <c r="Q128" s="9">
        <v>33.99</v>
      </c>
    </row>
    <row r="129" spans="1:1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6439112</v>
      </c>
      <c r="I129" s="8">
        <v>1898630.69</v>
      </c>
      <c r="J129" s="9">
        <v>29.48</v>
      </c>
      <c r="K129" s="8">
        <v>6213568.06</v>
      </c>
      <c r="L129" s="8">
        <v>1800800.07</v>
      </c>
      <c r="M129" s="9">
        <v>28.98</v>
      </c>
      <c r="N129" s="8">
        <v>225543.94</v>
      </c>
      <c r="O129" s="8">
        <v>97830.62</v>
      </c>
      <c r="P129" s="9">
        <v>3.5</v>
      </c>
      <c r="Q129" s="9">
        <v>5.15</v>
      </c>
    </row>
    <row r="130" spans="1:1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13118165</v>
      </c>
      <c r="I130" s="8">
        <v>3870673.94</v>
      </c>
      <c r="J130" s="9">
        <v>29.5</v>
      </c>
      <c r="K130" s="8">
        <v>12647805</v>
      </c>
      <c r="L130" s="8">
        <v>3164630.16</v>
      </c>
      <c r="M130" s="9">
        <v>25.02</v>
      </c>
      <c r="N130" s="8">
        <v>470360</v>
      </c>
      <c r="O130" s="8">
        <v>706043.78</v>
      </c>
      <c r="P130" s="9">
        <v>3.58</v>
      </c>
      <c r="Q130" s="9">
        <v>18.24</v>
      </c>
    </row>
    <row r="131" spans="1:1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8784145</v>
      </c>
      <c r="I131" s="8">
        <v>2538143.97</v>
      </c>
      <c r="J131" s="9">
        <v>28.89</v>
      </c>
      <c r="K131" s="8">
        <v>9015491.3</v>
      </c>
      <c r="L131" s="8">
        <v>2320538.1</v>
      </c>
      <c r="M131" s="9">
        <v>25.73</v>
      </c>
      <c r="N131" s="8">
        <v>-231346.3</v>
      </c>
      <c r="O131" s="8">
        <v>217605.87</v>
      </c>
      <c r="P131" s="9">
        <v>-2.63</v>
      </c>
      <c r="Q131" s="9">
        <v>8.57</v>
      </c>
    </row>
    <row r="132" spans="1:1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9099338</v>
      </c>
      <c r="I132" s="8">
        <v>2587762.78</v>
      </c>
      <c r="J132" s="9">
        <v>28.43</v>
      </c>
      <c r="K132" s="8">
        <v>8421578</v>
      </c>
      <c r="L132" s="8">
        <v>2224426.11</v>
      </c>
      <c r="M132" s="9">
        <v>26.41</v>
      </c>
      <c r="N132" s="8">
        <v>677760</v>
      </c>
      <c r="O132" s="8">
        <v>363336.67</v>
      </c>
      <c r="P132" s="9">
        <v>7.44</v>
      </c>
      <c r="Q132" s="9">
        <v>14.04</v>
      </c>
    </row>
    <row r="133" spans="1:1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20588518</v>
      </c>
      <c r="I133" s="8">
        <v>5090921.24</v>
      </c>
      <c r="J133" s="9">
        <v>24.72</v>
      </c>
      <c r="K133" s="8">
        <v>22885749</v>
      </c>
      <c r="L133" s="8">
        <v>4902453.27</v>
      </c>
      <c r="M133" s="9">
        <v>21.42</v>
      </c>
      <c r="N133" s="8">
        <v>-2297231</v>
      </c>
      <c r="O133" s="8">
        <v>188467.97</v>
      </c>
      <c r="P133" s="9">
        <v>-11.15</v>
      </c>
      <c r="Q133" s="9">
        <v>3.7</v>
      </c>
    </row>
    <row r="134" spans="1:1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15140208</v>
      </c>
      <c r="I134" s="8">
        <v>5763867.76</v>
      </c>
      <c r="J134" s="9">
        <v>38.06</v>
      </c>
      <c r="K134" s="8">
        <v>14442745</v>
      </c>
      <c r="L134" s="8">
        <v>2999462.58</v>
      </c>
      <c r="M134" s="9">
        <v>20.76</v>
      </c>
      <c r="N134" s="8">
        <v>697463</v>
      </c>
      <c r="O134" s="8">
        <v>2764405.18</v>
      </c>
      <c r="P134" s="9">
        <v>4.6</v>
      </c>
      <c r="Q134" s="9">
        <v>47.96</v>
      </c>
    </row>
    <row r="135" spans="1:1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12848593</v>
      </c>
      <c r="I135" s="8">
        <v>3210553.06</v>
      </c>
      <c r="J135" s="9">
        <v>24.98</v>
      </c>
      <c r="K135" s="8">
        <v>13964834</v>
      </c>
      <c r="L135" s="8">
        <v>3369602.5</v>
      </c>
      <c r="M135" s="9">
        <v>24.12</v>
      </c>
      <c r="N135" s="8">
        <v>-1116241</v>
      </c>
      <c r="O135" s="8">
        <v>-159049.44</v>
      </c>
      <c r="P135" s="9">
        <v>-8.68</v>
      </c>
      <c r="Q135" s="9">
        <v>-4.95</v>
      </c>
    </row>
    <row r="136" spans="1:1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19679640.95</v>
      </c>
      <c r="I136" s="8">
        <v>5914084.73</v>
      </c>
      <c r="J136" s="9">
        <v>30.05</v>
      </c>
      <c r="K136" s="8">
        <v>19251420.95</v>
      </c>
      <c r="L136" s="8">
        <v>4843061.57</v>
      </c>
      <c r="M136" s="9">
        <v>25.15</v>
      </c>
      <c r="N136" s="8">
        <v>428220</v>
      </c>
      <c r="O136" s="8">
        <v>1071023.16</v>
      </c>
      <c r="P136" s="9">
        <v>2.17</v>
      </c>
      <c r="Q136" s="9">
        <v>18.1</v>
      </c>
    </row>
    <row r="137" spans="1:1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12166372</v>
      </c>
      <c r="I137" s="8">
        <v>3672126.77</v>
      </c>
      <c r="J137" s="9">
        <v>30.18</v>
      </c>
      <c r="K137" s="8">
        <v>12531022</v>
      </c>
      <c r="L137" s="8">
        <v>2923464.36</v>
      </c>
      <c r="M137" s="9">
        <v>23.32</v>
      </c>
      <c r="N137" s="8">
        <v>-364650</v>
      </c>
      <c r="O137" s="8">
        <v>748662.41</v>
      </c>
      <c r="P137" s="9">
        <v>-2.99</v>
      </c>
      <c r="Q137" s="9">
        <v>20.38</v>
      </c>
    </row>
    <row r="138" spans="1:1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10775639.18</v>
      </c>
      <c r="I138" s="8">
        <v>3292765.08</v>
      </c>
      <c r="J138" s="9">
        <v>30.55</v>
      </c>
      <c r="K138" s="8">
        <v>11544606.69</v>
      </c>
      <c r="L138" s="8">
        <v>2317526.52</v>
      </c>
      <c r="M138" s="9">
        <v>20.07</v>
      </c>
      <c r="N138" s="8">
        <v>-768967.51</v>
      </c>
      <c r="O138" s="8">
        <v>975238.56</v>
      </c>
      <c r="P138" s="9">
        <v>-7.13</v>
      </c>
      <c r="Q138" s="9">
        <v>29.61</v>
      </c>
    </row>
    <row r="139" spans="1:1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19629807.15</v>
      </c>
      <c r="I139" s="8">
        <v>4988445.33</v>
      </c>
      <c r="J139" s="9">
        <v>25.41</v>
      </c>
      <c r="K139" s="8">
        <v>21034807.15</v>
      </c>
      <c r="L139" s="8">
        <v>8803760.49</v>
      </c>
      <c r="M139" s="9">
        <v>41.85</v>
      </c>
      <c r="N139" s="8">
        <v>-1405000</v>
      </c>
      <c r="O139" s="8">
        <v>-3815315.16</v>
      </c>
      <c r="P139" s="9">
        <v>-7.15</v>
      </c>
      <c r="Q139" s="9">
        <v>-76.48</v>
      </c>
    </row>
    <row r="140" spans="1:1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15054075.42</v>
      </c>
      <c r="I140" s="8">
        <v>4571536.53</v>
      </c>
      <c r="J140" s="9">
        <v>30.36</v>
      </c>
      <c r="K140" s="8">
        <v>14313075.42</v>
      </c>
      <c r="L140" s="8">
        <v>3009915.36</v>
      </c>
      <c r="M140" s="9">
        <v>21.02</v>
      </c>
      <c r="N140" s="8">
        <v>741000</v>
      </c>
      <c r="O140" s="8">
        <v>1561621.17</v>
      </c>
      <c r="P140" s="9">
        <v>4.92</v>
      </c>
      <c r="Q140" s="9">
        <v>34.15</v>
      </c>
    </row>
    <row r="141" spans="1:1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7195362.52</v>
      </c>
      <c r="I141" s="8">
        <v>2126655.46</v>
      </c>
      <c r="J141" s="9">
        <v>29.55</v>
      </c>
      <c r="K141" s="8">
        <v>7410362.52</v>
      </c>
      <c r="L141" s="8">
        <v>2071125.37</v>
      </c>
      <c r="M141" s="9">
        <v>27.94</v>
      </c>
      <c r="N141" s="8">
        <v>-215000</v>
      </c>
      <c r="O141" s="8">
        <v>55530.09</v>
      </c>
      <c r="P141" s="9">
        <v>-2.98</v>
      </c>
      <c r="Q141" s="9">
        <v>2.61</v>
      </c>
    </row>
    <row r="142" spans="1:1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8062918.57</v>
      </c>
      <c r="I142" s="8">
        <v>2102537.76</v>
      </c>
      <c r="J142" s="9">
        <v>26.07</v>
      </c>
      <c r="K142" s="8">
        <v>8130145.93</v>
      </c>
      <c r="L142" s="8">
        <v>1883255.99</v>
      </c>
      <c r="M142" s="9">
        <v>23.16</v>
      </c>
      <c r="N142" s="8">
        <v>-67227.36</v>
      </c>
      <c r="O142" s="8">
        <v>219281.77</v>
      </c>
      <c r="P142" s="9">
        <v>-0.83</v>
      </c>
      <c r="Q142" s="9">
        <v>10.42</v>
      </c>
    </row>
    <row r="143" spans="1:1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8107160</v>
      </c>
      <c r="I143" s="8">
        <v>2709870.16</v>
      </c>
      <c r="J143" s="9">
        <v>33.42</v>
      </c>
      <c r="K143" s="8">
        <v>8050960</v>
      </c>
      <c r="L143" s="8">
        <v>1744045.98</v>
      </c>
      <c r="M143" s="9">
        <v>21.66</v>
      </c>
      <c r="N143" s="8">
        <v>56200</v>
      </c>
      <c r="O143" s="8">
        <v>965824.18</v>
      </c>
      <c r="P143" s="9">
        <v>0.69</v>
      </c>
      <c r="Q143" s="9">
        <v>35.64</v>
      </c>
    </row>
    <row r="144" spans="1:1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16262659</v>
      </c>
      <c r="I144" s="8">
        <v>3993260.89</v>
      </c>
      <c r="J144" s="9">
        <v>24.55</v>
      </c>
      <c r="K144" s="8">
        <v>18296200</v>
      </c>
      <c r="L144" s="8">
        <v>3691134.57</v>
      </c>
      <c r="M144" s="9">
        <v>20.17</v>
      </c>
      <c r="N144" s="8">
        <v>-2033541</v>
      </c>
      <c r="O144" s="8">
        <v>302126.32</v>
      </c>
      <c r="P144" s="9">
        <v>-12.5</v>
      </c>
      <c r="Q144" s="9">
        <v>7.56</v>
      </c>
    </row>
    <row r="145" spans="1:1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27955454.73</v>
      </c>
      <c r="I145" s="8">
        <v>8198817.91</v>
      </c>
      <c r="J145" s="9">
        <v>29.32</v>
      </c>
      <c r="K145" s="8">
        <v>31236546.73</v>
      </c>
      <c r="L145" s="8">
        <v>7264882.79</v>
      </c>
      <c r="M145" s="9">
        <v>23.25</v>
      </c>
      <c r="N145" s="8">
        <v>-3281092</v>
      </c>
      <c r="O145" s="8">
        <v>933935.12</v>
      </c>
      <c r="P145" s="9">
        <v>-11.73</v>
      </c>
      <c r="Q145" s="9">
        <v>11.39</v>
      </c>
    </row>
    <row r="146" spans="1:1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6719290</v>
      </c>
      <c r="I146" s="8">
        <v>1983030.11</v>
      </c>
      <c r="J146" s="9">
        <v>29.51</v>
      </c>
      <c r="K146" s="8">
        <v>7264357</v>
      </c>
      <c r="L146" s="8">
        <v>1651449.17</v>
      </c>
      <c r="M146" s="9">
        <v>22.73</v>
      </c>
      <c r="N146" s="8">
        <v>-545067</v>
      </c>
      <c r="O146" s="8">
        <v>331580.94</v>
      </c>
      <c r="P146" s="9">
        <v>-8.11</v>
      </c>
      <c r="Q146" s="9">
        <v>16.72</v>
      </c>
    </row>
    <row r="147" spans="1:1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13423361.06</v>
      </c>
      <c r="I147" s="8">
        <v>3755734.36</v>
      </c>
      <c r="J147" s="9">
        <v>27.97</v>
      </c>
      <c r="K147" s="8">
        <v>16923459.06</v>
      </c>
      <c r="L147" s="8">
        <v>3231427.12</v>
      </c>
      <c r="M147" s="9">
        <v>19.09</v>
      </c>
      <c r="N147" s="8">
        <v>-3500098</v>
      </c>
      <c r="O147" s="8">
        <v>524307.24</v>
      </c>
      <c r="P147" s="9">
        <v>-26.07</v>
      </c>
      <c r="Q147" s="9">
        <v>13.96</v>
      </c>
    </row>
    <row r="148" spans="1:1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16063156</v>
      </c>
      <c r="I148" s="8">
        <v>3750454.64</v>
      </c>
      <c r="J148" s="9">
        <v>23.34</v>
      </c>
      <c r="K148" s="8">
        <v>13998968</v>
      </c>
      <c r="L148" s="8">
        <v>3627389.26</v>
      </c>
      <c r="M148" s="9">
        <v>25.91</v>
      </c>
      <c r="N148" s="8">
        <v>2064188</v>
      </c>
      <c r="O148" s="8">
        <v>123065.38</v>
      </c>
      <c r="P148" s="9">
        <v>12.85</v>
      </c>
      <c r="Q148" s="9">
        <v>3.28</v>
      </c>
    </row>
    <row r="149" spans="1:1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24011920</v>
      </c>
      <c r="I149" s="8">
        <v>7347457.38</v>
      </c>
      <c r="J149" s="9">
        <v>30.59</v>
      </c>
      <c r="K149" s="8">
        <v>25427474</v>
      </c>
      <c r="L149" s="8">
        <v>5806673.81</v>
      </c>
      <c r="M149" s="9">
        <v>22.83</v>
      </c>
      <c r="N149" s="8">
        <v>-1415554</v>
      </c>
      <c r="O149" s="8">
        <v>1540783.57</v>
      </c>
      <c r="P149" s="9">
        <v>-5.89</v>
      </c>
      <c r="Q149" s="9">
        <v>20.97</v>
      </c>
    </row>
    <row r="150" spans="1:1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16021488.85</v>
      </c>
      <c r="I150" s="8">
        <v>4783708.35</v>
      </c>
      <c r="J150" s="9">
        <v>29.85</v>
      </c>
      <c r="K150" s="8">
        <v>15165488.85</v>
      </c>
      <c r="L150" s="8">
        <v>3632369.25</v>
      </c>
      <c r="M150" s="9">
        <v>23.95</v>
      </c>
      <c r="N150" s="8">
        <v>856000</v>
      </c>
      <c r="O150" s="8">
        <v>1151339.1</v>
      </c>
      <c r="P150" s="9">
        <v>5.34</v>
      </c>
      <c r="Q150" s="9">
        <v>24.06</v>
      </c>
    </row>
    <row r="151" spans="1:1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12706660.73</v>
      </c>
      <c r="I151" s="8">
        <v>3587414.03</v>
      </c>
      <c r="J151" s="9">
        <v>28.23</v>
      </c>
      <c r="K151" s="8">
        <v>13708345.81</v>
      </c>
      <c r="L151" s="8">
        <v>2761510.69</v>
      </c>
      <c r="M151" s="9">
        <v>20.14</v>
      </c>
      <c r="N151" s="8">
        <v>-1001685.08</v>
      </c>
      <c r="O151" s="8">
        <v>825903.34</v>
      </c>
      <c r="P151" s="9">
        <v>-7.88</v>
      </c>
      <c r="Q151" s="9">
        <v>23.02</v>
      </c>
    </row>
    <row r="152" spans="1:1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19817656</v>
      </c>
      <c r="I152" s="8">
        <v>5611182.23</v>
      </c>
      <c r="J152" s="9">
        <v>28.31</v>
      </c>
      <c r="K152" s="8">
        <v>21512015</v>
      </c>
      <c r="L152" s="8">
        <v>4616967.6</v>
      </c>
      <c r="M152" s="9">
        <v>21.46</v>
      </c>
      <c r="N152" s="8">
        <v>-1694359</v>
      </c>
      <c r="O152" s="8">
        <v>994214.63</v>
      </c>
      <c r="P152" s="9">
        <v>-8.54</v>
      </c>
      <c r="Q152" s="9">
        <v>17.71</v>
      </c>
    </row>
    <row r="153" spans="1:1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16241096.97</v>
      </c>
      <c r="I153" s="8">
        <v>4774650.28</v>
      </c>
      <c r="J153" s="9">
        <v>29.39</v>
      </c>
      <c r="K153" s="8">
        <v>16406146.27</v>
      </c>
      <c r="L153" s="8">
        <v>4487354.36</v>
      </c>
      <c r="M153" s="9">
        <v>27.35</v>
      </c>
      <c r="N153" s="8">
        <v>-165049.3</v>
      </c>
      <c r="O153" s="8">
        <v>287295.92</v>
      </c>
      <c r="P153" s="9">
        <v>-1.01</v>
      </c>
      <c r="Q153" s="9">
        <v>6.01</v>
      </c>
    </row>
    <row r="154" spans="1:1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13822495.26</v>
      </c>
      <c r="I154" s="8">
        <v>3460607.65</v>
      </c>
      <c r="J154" s="9">
        <v>25.03</v>
      </c>
      <c r="K154" s="8">
        <v>14394085.26</v>
      </c>
      <c r="L154" s="8">
        <v>2980749.45</v>
      </c>
      <c r="M154" s="9">
        <v>20.7</v>
      </c>
      <c r="N154" s="8">
        <v>-571590</v>
      </c>
      <c r="O154" s="8">
        <v>479858.2</v>
      </c>
      <c r="P154" s="9">
        <v>-4.13</v>
      </c>
      <c r="Q154" s="9">
        <v>13.86</v>
      </c>
    </row>
    <row r="155" spans="1:1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12916434.01</v>
      </c>
      <c r="I155" s="8">
        <v>3035370.53</v>
      </c>
      <c r="J155" s="9">
        <v>23.5</v>
      </c>
      <c r="K155" s="8">
        <v>13658037.01</v>
      </c>
      <c r="L155" s="8">
        <v>2554585.66</v>
      </c>
      <c r="M155" s="9">
        <v>18.7</v>
      </c>
      <c r="N155" s="8">
        <v>-741603</v>
      </c>
      <c r="O155" s="8">
        <v>480784.87</v>
      </c>
      <c r="P155" s="9">
        <v>-5.74</v>
      </c>
      <c r="Q155" s="9">
        <v>15.83</v>
      </c>
    </row>
    <row r="156" spans="1:1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23023108.94</v>
      </c>
      <c r="I156" s="8">
        <v>6401509.82</v>
      </c>
      <c r="J156" s="9">
        <v>27.8</v>
      </c>
      <c r="K156" s="8">
        <v>27296684.54</v>
      </c>
      <c r="L156" s="8">
        <v>3907153.19</v>
      </c>
      <c r="M156" s="9">
        <v>14.31</v>
      </c>
      <c r="N156" s="8">
        <v>-4273575.6</v>
      </c>
      <c r="O156" s="8">
        <v>2494356.63</v>
      </c>
      <c r="P156" s="9">
        <v>-18.56</v>
      </c>
      <c r="Q156" s="9">
        <v>38.96</v>
      </c>
    </row>
    <row r="157" spans="1:1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10252946</v>
      </c>
      <c r="I157" s="8">
        <v>3044229.04</v>
      </c>
      <c r="J157" s="9">
        <v>29.69</v>
      </c>
      <c r="K157" s="8">
        <v>10776857</v>
      </c>
      <c r="L157" s="8">
        <v>2739190.2</v>
      </c>
      <c r="M157" s="9">
        <v>25.41</v>
      </c>
      <c r="N157" s="8">
        <v>-523911</v>
      </c>
      <c r="O157" s="8">
        <v>305038.84</v>
      </c>
      <c r="P157" s="9">
        <v>-5.1</v>
      </c>
      <c r="Q157" s="9">
        <v>10.02</v>
      </c>
    </row>
    <row r="158" spans="1:1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26722425</v>
      </c>
      <c r="I158" s="8">
        <v>7381347.65</v>
      </c>
      <c r="J158" s="9">
        <v>27.62</v>
      </c>
      <c r="K158" s="8">
        <v>24948435</v>
      </c>
      <c r="L158" s="8">
        <v>6053806.77</v>
      </c>
      <c r="M158" s="9">
        <v>24.26</v>
      </c>
      <c r="N158" s="8">
        <v>1773990</v>
      </c>
      <c r="O158" s="8">
        <v>1327540.88</v>
      </c>
      <c r="P158" s="9">
        <v>6.63</v>
      </c>
      <c r="Q158" s="9">
        <v>17.98</v>
      </c>
    </row>
    <row r="159" spans="1:1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29321542</v>
      </c>
      <c r="I159" s="8">
        <v>7025250.75</v>
      </c>
      <c r="J159" s="9">
        <v>23.95</v>
      </c>
      <c r="K159" s="8">
        <v>28778609</v>
      </c>
      <c r="L159" s="8">
        <v>9211538.29</v>
      </c>
      <c r="M159" s="9">
        <v>32</v>
      </c>
      <c r="N159" s="8">
        <v>542933</v>
      </c>
      <c r="O159" s="8">
        <v>-2186287.54</v>
      </c>
      <c r="P159" s="9">
        <v>1.85</v>
      </c>
      <c r="Q159" s="9">
        <v>-31.12</v>
      </c>
    </row>
    <row r="160" spans="1:1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22639000</v>
      </c>
      <c r="I160" s="8">
        <v>6977834.63</v>
      </c>
      <c r="J160" s="9">
        <v>30.82</v>
      </c>
      <c r="K160" s="8">
        <v>23039000</v>
      </c>
      <c r="L160" s="8">
        <v>6517789.8</v>
      </c>
      <c r="M160" s="9">
        <v>28.29</v>
      </c>
      <c r="N160" s="8">
        <v>-400000</v>
      </c>
      <c r="O160" s="8">
        <v>460044.83</v>
      </c>
      <c r="P160" s="9">
        <v>-1.76</v>
      </c>
      <c r="Q160" s="9">
        <v>6.59</v>
      </c>
    </row>
    <row r="161" spans="1:1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11144018</v>
      </c>
      <c r="I161" s="8">
        <v>3299426.72</v>
      </c>
      <c r="J161" s="9">
        <v>29.6</v>
      </c>
      <c r="K161" s="8">
        <v>11316230</v>
      </c>
      <c r="L161" s="8">
        <v>2760016.61</v>
      </c>
      <c r="M161" s="9">
        <v>24.38</v>
      </c>
      <c r="N161" s="8">
        <v>-172212</v>
      </c>
      <c r="O161" s="8">
        <v>539410.11</v>
      </c>
      <c r="P161" s="9">
        <v>-1.54</v>
      </c>
      <c r="Q161" s="9">
        <v>16.34</v>
      </c>
    </row>
    <row r="162" spans="1:1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15308861.64</v>
      </c>
      <c r="I162" s="8">
        <v>4327378.21</v>
      </c>
      <c r="J162" s="9">
        <v>28.26</v>
      </c>
      <c r="K162" s="8">
        <v>17294387.57</v>
      </c>
      <c r="L162" s="8">
        <v>3976547.49</v>
      </c>
      <c r="M162" s="9">
        <v>22.99</v>
      </c>
      <c r="N162" s="8">
        <v>-1985525.93</v>
      </c>
      <c r="O162" s="8">
        <v>350830.72</v>
      </c>
      <c r="P162" s="9">
        <v>-12.96</v>
      </c>
      <c r="Q162" s="9">
        <v>8.1</v>
      </c>
    </row>
    <row r="163" spans="1:1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13963332</v>
      </c>
      <c r="I163" s="8">
        <v>2597440.33</v>
      </c>
      <c r="J163" s="9">
        <v>18.6</v>
      </c>
      <c r="K163" s="8">
        <v>10920662</v>
      </c>
      <c r="L163" s="8">
        <v>2220055.48</v>
      </c>
      <c r="M163" s="9">
        <v>20.32</v>
      </c>
      <c r="N163" s="8">
        <v>3042670</v>
      </c>
      <c r="O163" s="8">
        <v>377384.85</v>
      </c>
      <c r="P163" s="9">
        <v>21.79</v>
      </c>
      <c r="Q163" s="9">
        <v>14.52</v>
      </c>
    </row>
    <row r="164" spans="1:1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17541261</v>
      </c>
      <c r="I164" s="8">
        <v>5212784.23</v>
      </c>
      <c r="J164" s="9">
        <v>29.71</v>
      </c>
      <c r="K164" s="8">
        <v>18076261</v>
      </c>
      <c r="L164" s="8">
        <v>4536391.01</v>
      </c>
      <c r="M164" s="9">
        <v>25.09</v>
      </c>
      <c r="N164" s="8">
        <v>-535000</v>
      </c>
      <c r="O164" s="8">
        <v>676393.22</v>
      </c>
      <c r="P164" s="9">
        <v>-3.04</v>
      </c>
      <c r="Q164" s="9">
        <v>12.97</v>
      </c>
    </row>
    <row r="165" spans="1:1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15323823</v>
      </c>
      <c r="I165" s="8">
        <v>3277655.97</v>
      </c>
      <c r="J165" s="9">
        <v>21.38</v>
      </c>
      <c r="K165" s="8">
        <v>14754840</v>
      </c>
      <c r="L165" s="8">
        <v>2882338.95</v>
      </c>
      <c r="M165" s="9">
        <v>19.53</v>
      </c>
      <c r="N165" s="8">
        <v>568983</v>
      </c>
      <c r="O165" s="8">
        <v>395317.02</v>
      </c>
      <c r="P165" s="9">
        <v>3.71</v>
      </c>
      <c r="Q165" s="9">
        <v>12.06</v>
      </c>
    </row>
    <row r="166" spans="1:1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16476047</v>
      </c>
      <c r="I166" s="8">
        <v>4699071.6</v>
      </c>
      <c r="J166" s="9">
        <v>28.52</v>
      </c>
      <c r="K166" s="8">
        <v>15551243</v>
      </c>
      <c r="L166" s="8">
        <v>3896090.36</v>
      </c>
      <c r="M166" s="9">
        <v>25.05</v>
      </c>
      <c r="N166" s="8">
        <v>924804</v>
      </c>
      <c r="O166" s="8">
        <v>802981.24</v>
      </c>
      <c r="P166" s="9">
        <v>5.61</v>
      </c>
      <c r="Q166" s="9">
        <v>17.08</v>
      </c>
    </row>
    <row r="167" spans="1:1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14349561.61</v>
      </c>
      <c r="I167" s="8">
        <v>3899517.01</v>
      </c>
      <c r="J167" s="9">
        <v>27.17</v>
      </c>
      <c r="K167" s="8">
        <v>14417252.82</v>
      </c>
      <c r="L167" s="8">
        <v>3076183.72</v>
      </c>
      <c r="M167" s="9">
        <v>21.33</v>
      </c>
      <c r="N167" s="8">
        <v>-67691.21</v>
      </c>
      <c r="O167" s="8">
        <v>823333.29</v>
      </c>
      <c r="P167" s="9">
        <v>-0.47</v>
      </c>
      <c r="Q167" s="9">
        <v>21.11</v>
      </c>
    </row>
    <row r="168" spans="1:1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9996252</v>
      </c>
      <c r="I168" s="8">
        <v>3574693.82</v>
      </c>
      <c r="J168" s="9">
        <v>35.76</v>
      </c>
      <c r="K168" s="8">
        <v>10500305</v>
      </c>
      <c r="L168" s="8">
        <v>2127916.93</v>
      </c>
      <c r="M168" s="9">
        <v>20.26</v>
      </c>
      <c r="N168" s="8">
        <v>-504053</v>
      </c>
      <c r="O168" s="8">
        <v>1446776.89</v>
      </c>
      <c r="P168" s="9">
        <v>-5.04</v>
      </c>
      <c r="Q168" s="9">
        <v>40.47</v>
      </c>
    </row>
    <row r="169" spans="1:1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14967858</v>
      </c>
      <c r="I169" s="8">
        <v>3823190.44</v>
      </c>
      <c r="J169" s="9">
        <v>25.54</v>
      </c>
      <c r="K169" s="8">
        <v>13389068</v>
      </c>
      <c r="L169" s="8">
        <v>3191962.89</v>
      </c>
      <c r="M169" s="9">
        <v>23.84</v>
      </c>
      <c r="N169" s="8">
        <v>1578790</v>
      </c>
      <c r="O169" s="8">
        <v>631227.55</v>
      </c>
      <c r="P169" s="9">
        <v>10.54</v>
      </c>
      <c r="Q169" s="9">
        <v>16.51</v>
      </c>
    </row>
    <row r="170" spans="1:1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24922671.69</v>
      </c>
      <c r="I170" s="8">
        <v>6763060.23</v>
      </c>
      <c r="J170" s="9">
        <v>27.13</v>
      </c>
      <c r="K170" s="8">
        <v>25868614.69</v>
      </c>
      <c r="L170" s="8">
        <v>6301117.8</v>
      </c>
      <c r="M170" s="9">
        <v>24.35</v>
      </c>
      <c r="N170" s="8">
        <v>-945943</v>
      </c>
      <c r="O170" s="8">
        <v>461942.43</v>
      </c>
      <c r="P170" s="9">
        <v>-3.79</v>
      </c>
      <c r="Q170" s="9">
        <v>6.83</v>
      </c>
    </row>
    <row r="171" spans="1:1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13031053.63</v>
      </c>
      <c r="I171" s="8">
        <v>2342713.92</v>
      </c>
      <c r="J171" s="9">
        <v>17.97</v>
      </c>
      <c r="K171" s="8">
        <v>10431209.63</v>
      </c>
      <c r="L171" s="8">
        <v>2284379.76</v>
      </c>
      <c r="M171" s="9">
        <v>21.89</v>
      </c>
      <c r="N171" s="8">
        <v>2599844</v>
      </c>
      <c r="O171" s="8">
        <v>58334.16</v>
      </c>
      <c r="P171" s="9">
        <v>19.95</v>
      </c>
      <c r="Q171" s="9">
        <v>2.49</v>
      </c>
    </row>
    <row r="172" spans="1:1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15177966</v>
      </c>
      <c r="I172" s="8">
        <v>3737929</v>
      </c>
      <c r="J172" s="9">
        <v>24.62</v>
      </c>
      <c r="K172" s="8">
        <v>14911631</v>
      </c>
      <c r="L172" s="8">
        <v>3236669.94</v>
      </c>
      <c r="M172" s="9">
        <v>21.7</v>
      </c>
      <c r="N172" s="8">
        <v>266335</v>
      </c>
      <c r="O172" s="8">
        <v>501259.06</v>
      </c>
      <c r="P172" s="9">
        <v>1.75</v>
      </c>
      <c r="Q172" s="9">
        <v>13.41</v>
      </c>
    </row>
    <row r="173" spans="1:1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28512725.35</v>
      </c>
      <c r="I173" s="8">
        <v>9170122.46</v>
      </c>
      <c r="J173" s="9">
        <v>32.16</v>
      </c>
      <c r="K173" s="8">
        <v>34517850.35</v>
      </c>
      <c r="L173" s="8">
        <v>6821493.12</v>
      </c>
      <c r="M173" s="9">
        <v>19.76</v>
      </c>
      <c r="N173" s="8">
        <v>-6005125</v>
      </c>
      <c r="O173" s="8">
        <v>2348629.34</v>
      </c>
      <c r="P173" s="9">
        <v>-21.06</v>
      </c>
      <c r="Q173" s="9">
        <v>25.61</v>
      </c>
    </row>
    <row r="174" spans="1:1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17503161</v>
      </c>
      <c r="I174" s="8">
        <v>5189372.52</v>
      </c>
      <c r="J174" s="9">
        <v>29.64</v>
      </c>
      <c r="K174" s="8">
        <v>16798419</v>
      </c>
      <c r="L174" s="8">
        <v>4043275.69</v>
      </c>
      <c r="M174" s="9">
        <v>24.06</v>
      </c>
      <c r="N174" s="8">
        <v>704742</v>
      </c>
      <c r="O174" s="8">
        <v>1146096.83</v>
      </c>
      <c r="P174" s="9">
        <v>4.02</v>
      </c>
      <c r="Q174" s="9">
        <v>22.08</v>
      </c>
    </row>
    <row r="175" spans="1:1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14398223</v>
      </c>
      <c r="I175" s="8">
        <v>3805722.42</v>
      </c>
      <c r="J175" s="9">
        <v>26.43</v>
      </c>
      <c r="K175" s="8">
        <v>18623626</v>
      </c>
      <c r="L175" s="8">
        <v>4965781.86</v>
      </c>
      <c r="M175" s="9">
        <v>26.66</v>
      </c>
      <c r="N175" s="8">
        <v>-4225403</v>
      </c>
      <c r="O175" s="8">
        <v>-1160059.44</v>
      </c>
      <c r="P175" s="9">
        <v>-29.34</v>
      </c>
      <c r="Q175" s="9">
        <v>-30.48</v>
      </c>
    </row>
    <row r="176" spans="1:1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13571378</v>
      </c>
      <c r="I176" s="8">
        <v>3556684.2</v>
      </c>
      <c r="J176" s="9">
        <v>26.2</v>
      </c>
      <c r="K176" s="8">
        <v>13717658</v>
      </c>
      <c r="L176" s="8">
        <v>3408596.86</v>
      </c>
      <c r="M176" s="9">
        <v>24.84</v>
      </c>
      <c r="N176" s="8">
        <v>-146280</v>
      </c>
      <c r="O176" s="8">
        <v>148087.34</v>
      </c>
      <c r="P176" s="9">
        <v>-1.07</v>
      </c>
      <c r="Q176" s="9">
        <v>4.16</v>
      </c>
    </row>
    <row r="177" spans="1:1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24829101</v>
      </c>
      <c r="I177" s="8">
        <v>5732830.58</v>
      </c>
      <c r="J177" s="9">
        <v>23.08</v>
      </c>
      <c r="K177" s="8">
        <v>24934255</v>
      </c>
      <c r="L177" s="8">
        <v>3658407.46</v>
      </c>
      <c r="M177" s="9">
        <v>14.67</v>
      </c>
      <c r="N177" s="8">
        <v>-105154</v>
      </c>
      <c r="O177" s="8">
        <v>2074423.12</v>
      </c>
      <c r="P177" s="9">
        <v>-0.42</v>
      </c>
      <c r="Q177" s="9">
        <v>36.18</v>
      </c>
    </row>
    <row r="178" spans="1:1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23531700</v>
      </c>
      <c r="I178" s="8">
        <v>5710716.35</v>
      </c>
      <c r="J178" s="9">
        <v>24.26</v>
      </c>
      <c r="K178" s="8">
        <v>21569988</v>
      </c>
      <c r="L178" s="8">
        <v>5149801.1</v>
      </c>
      <c r="M178" s="9">
        <v>23.87</v>
      </c>
      <c r="N178" s="8">
        <v>1961712</v>
      </c>
      <c r="O178" s="8">
        <v>560915.25</v>
      </c>
      <c r="P178" s="9">
        <v>8.33</v>
      </c>
      <c r="Q178" s="9">
        <v>9.82</v>
      </c>
    </row>
    <row r="179" spans="1:1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21570421.97</v>
      </c>
      <c r="I179" s="8">
        <v>5210847.41</v>
      </c>
      <c r="J179" s="9">
        <v>24.15</v>
      </c>
      <c r="K179" s="8">
        <v>20225058.97</v>
      </c>
      <c r="L179" s="8">
        <v>4224699.96</v>
      </c>
      <c r="M179" s="9">
        <v>20.88</v>
      </c>
      <c r="N179" s="8">
        <v>1345363</v>
      </c>
      <c r="O179" s="8">
        <v>986147.45</v>
      </c>
      <c r="P179" s="9">
        <v>6.23</v>
      </c>
      <c r="Q179" s="9">
        <v>18.92</v>
      </c>
    </row>
    <row r="180" spans="1:1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18581669.6</v>
      </c>
      <c r="I180" s="8">
        <v>6021782.71</v>
      </c>
      <c r="J180" s="9">
        <v>32.4</v>
      </c>
      <c r="K180" s="8">
        <v>22490540.6</v>
      </c>
      <c r="L180" s="8">
        <v>5215774.38</v>
      </c>
      <c r="M180" s="9">
        <v>23.19</v>
      </c>
      <c r="N180" s="8">
        <v>-3908871</v>
      </c>
      <c r="O180" s="8">
        <v>806008.33</v>
      </c>
      <c r="P180" s="9">
        <v>-21.03</v>
      </c>
      <c r="Q180" s="9">
        <v>13.38</v>
      </c>
    </row>
    <row r="181" spans="1:1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19487978.55</v>
      </c>
      <c r="I181" s="8">
        <v>5752547.66</v>
      </c>
      <c r="J181" s="9">
        <v>29.51</v>
      </c>
      <c r="K181" s="8">
        <v>21903098.55</v>
      </c>
      <c r="L181" s="8">
        <v>5171321.74</v>
      </c>
      <c r="M181" s="9">
        <v>23.61</v>
      </c>
      <c r="N181" s="8">
        <v>-2415120</v>
      </c>
      <c r="O181" s="8">
        <v>581225.92</v>
      </c>
      <c r="P181" s="9">
        <v>-12.39</v>
      </c>
      <c r="Q181" s="9">
        <v>10.1</v>
      </c>
    </row>
    <row r="182" spans="1:1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11618711.85</v>
      </c>
      <c r="I182" s="8">
        <v>3126920.57</v>
      </c>
      <c r="J182" s="9">
        <v>26.91</v>
      </c>
      <c r="K182" s="8">
        <v>15603248.72</v>
      </c>
      <c r="L182" s="8">
        <v>2838857.39</v>
      </c>
      <c r="M182" s="9">
        <v>18.19</v>
      </c>
      <c r="N182" s="8">
        <v>-3984536.87</v>
      </c>
      <c r="O182" s="8">
        <v>288063.18</v>
      </c>
      <c r="P182" s="9">
        <v>-34.29</v>
      </c>
      <c r="Q182" s="9">
        <v>9.21</v>
      </c>
    </row>
    <row r="183" spans="1:1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14965304</v>
      </c>
      <c r="I183" s="8">
        <v>4026987.65</v>
      </c>
      <c r="J183" s="9">
        <v>26.9</v>
      </c>
      <c r="K183" s="8">
        <v>14981069</v>
      </c>
      <c r="L183" s="8">
        <v>2849198.54</v>
      </c>
      <c r="M183" s="9">
        <v>19.01</v>
      </c>
      <c r="N183" s="8">
        <v>-15765</v>
      </c>
      <c r="O183" s="8">
        <v>1177789.11</v>
      </c>
      <c r="P183" s="9">
        <v>-0.1</v>
      </c>
      <c r="Q183" s="9">
        <v>29.24</v>
      </c>
    </row>
    <row r="184" spans="1:1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21111218.77</v>
      </c>
      <c r="I184" s="8">
        <v>4360457.25</v>
      </c>
      <c r="J184" s="9">
        <v>20.65</v>
      </c>
      <c r="K184" s="8">
        <v>22340013.85</v>
      </c>
      <c r="L184" s="8">
        <v>2981097.35</v>
      </c>
      <c r="M184" s="9">
        <v>13.34</v>
      </c>
      <c r="N184" s="8">
        <v>-1228795.08</v>
      </c>
      <c r="O184" s="8">
        <v>1379359.9</v>
      </c>
      <c r="P184" s="9">
        <v>-5.82</v>
      </c>
      <c r="Q184" s="9">
        <v>31.63</v>
      </c>
    </row>
    <row r="185" spans="1:1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29660814.31</v>
      </c>
      <c r="I185" s="8">
        <v>6905271.71</v>
      </c>
      <c r="J185" s="9">
        <v>23.28</v>
      </c>
      <c r="K185" s="8">
        <v>29975614.31</v>
      </c>
      <c r="L185" s="8">
        <v>5668342.62</v>
      </c>
      <c r="M185" s="9">
        <v>18.9</v>
      </c>
      <c r="N185" s="8">
        <v>-314800</v>
      </c>
      <c r="O185" s="8">
        <v>1236929.09</v>
      </c>
      <c r="P185" s="9">
        <v>-1.06</v>
      </c>
      <c r="Q185" s="9">
        <v>17.91</v>
      </c>
    </row>
    <row r="186" spans="1:1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10039169.38</v>
      </c>
      <c r="I186" s="8">
        <v>2556890.75</v>
      </c>
      <c r="J186" s="9">
        <v>25.46</v>
      </c>
      <c r="K186" s="8">
        <v>10909500.88</v>
      </c>
      <c r="L186" s="8">
        <v>2072673.51</v>
      </c>
      <c r="M186" s="9">
        <v>18.99</v>
      </c>
      <c r="N186" s="8">
        <v>-870331.5</v>
      </c>
      <c r="O186" s="8">
        <v>484217.24</v>
      </c>
      <c r="P186" s="9">
        <v>-8.66</v>
      </c>
      <c r="Q186" s="9">
        <v>18.93</v>
      </c>
    </row>
    <row r="187" spans="1:1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13246310.89</v>
      </c>
      <c r="I187" s="8">
        <v>3578510.74</v>
      </c>
      <c r="J187" s="9">
        <v>27.01</v>
      </c>
      <c r="K187" s="8">
        <v>13949806.29</v>
      </c>
      <c r="L187" s="8">
        <v>3196689.05</v>
      </c>
      <c r="M187" s="9">
        <v>22.91</v>
      </c>
      <c r="N187" s="8">
        <v>-703495.4</v>
      </c>
      <c r="O187" s="8">
        <v>381821.69</v>
      </c>
      <c r="P187" s="9">
        <v>-5.31</v>
      </c>
      <c r="Q187" s="9">
        <v>10.66</v>
      </c>
    </row>
    <row r="188" spans="1:1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7901353</v>
      </c>
      <c r="I188" s="8">
        <v>2342517.91</v>
      </c>
      <c r="J188" s="9">
        <v>29.64</v>
      </c>
      <c r="K188" s="8">
        <v>8002908</v>
      </c>
      <c r="L188" s="8">
        <v>1994045.82</v>
      </c>
      <c r="M188" s="9">
        <v>24.91</v>
      </c>
      <c r="N188" s="8">
        <v>-101555</v>
      </c>
      <c r="O188" s="8">
        <v>348472.09</v>
      </c>
      <c r="P188" s="9">
        <v>-1.28</v>
      </c>
      <c r="Q188" s="9">
        <v>14.87</v>
      </c>
    </row>
    <row r="189" spans="1:1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19379099</v>
      </c>
      <c r="I189" s="8">
        <v>4401704.57</v>
      </c>
      <c r="J189" s="9">
        <v>22.71</v>
      </c>
      <c r="K189" s="8">
        <v>18692804</v>
      </c>
      <c r="L189" s="8">
        <v>4314151.08</v>
      </c>
      <c r="M189" s="9">
        <v>23.07</v>
      </c>
      <c r="N189" s="8">
        <v>686295</v>
      </c>
      <c r="O189" s="8">
        <v>87553.49</v>
      </c>
      <c r="P189" s="9">
        <v>3.54</v>
      </c>
      <c r="Q189" s="9">
        <v>1.98</v>
      </c>
    </row>
    <row r="190" spans="1:1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15139469</v>
      </c>
      <c r="I190" s="8">
        <v>4668734.39</v>
      </c>
      <c r="J190" s="9">
        <v>30.83</v>
      </c>
      <c r="K190" s="8">
        <v>17139469</v>
      </c>
      <c r="L190" s="8">
        <v>4117285.13</v>
      </c>
      <c r="M190" s="9">
        <v>24.02</v>
      </c>
      <c r="N190" s="8">
        <v>-2000000</v>
      </c>
      <c r="O190" s="8">
        <v>551449.26</v>
      </c>
      <c r="P190" s="9">
        <v>-13.21</v>
      </c>
      <c r="Q190" s="9">
        <v>11.81</v>
      </c>
    </row>
    <row r="191" spans="1:1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52822309.64</v>
      </c>
      <c r="I191" s="8">
        <v>16040847.77</v>
      </c>
      <c r="J191" s="9">
        <v>30.36</v>
      </c>
      <c r="K191" s="8">
        <v>51167341.05</v>
      </c>
      <c r="L191" s="8">
        <v>12238572.07</v>
      </c>
      <c r="M191" s="9">
        <v>23.91</v>
      </c>
      <c r="N191" s="8">
        <v>1654968.59</v>
      </c>
      <c r="O191" s="8">
        <v>3802275.7</v>
      </c>
      <c r="P191" s="9">
        <v>3.13</v>
      </c>
      <c r="Q191" s="9">
        <v>23.7</v>
      </c>
    </row>
    <row r="192" spans="1:1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10993343.44</v>
      </c>
      <c r="I192" s="8">
        <v>2773922.32</v>
      </c>
      <c r="J192" s="9">
        <v>25.23</v>
      </c>
      <c r="K192" s="8">
        <v>12796627.31</v>
      </c>
      <c r="L192" s="8">
        <v>2475453.62</v>
      </c>
      <c r="M192" s="9">
        <v>19.34</v>
      </c>
      <c r="N192" s="8">
        <v>-1803283.87</v>
      </c>
      <c r="O192" s="8">
        <v>298468.7</v>
      </c>
      <c r="P192" s="9">
        <v>-16.4</v>
      </c>
      <c r="Q192" s="9">
        <v>10.75</v>
      </c>
    </row>
    <row r="193" spans="1:1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13858648</v>
      </c>
      <c r="I193" s="8">
        <v>4209050.83</v>
      </c>
      <c r="J193" s="9">
        <v>30.37</v>
      </c>
      <c r="K193" s="8">
        <v>15709898</v>
      </c>
      <c r="L193" s="8">
        <v>2897506.83</v>
      </c>
      <c r="M193" s="9">
        <v>18.44</v>
      </c>
      <c r="N193" s="8">
        <v>-1851250</v>
      </c>
      <c r="O193" s="8">
        <v>1311544</v>
      </c>
      <c r="P193" s="9">
        <v>-13.35</v>
      </c>
      <c r="Q193" s="9">
        <v>31.16</v>
      </c>
    </row>
    <row r="194" spans="1:1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22236804.31</v>
      </c>
      <c r="I194" s="8">
        <v>4511488.2</v>
      </c>
      <c r="J194" s="9">
        <v>20.28</v>
      </c>
      <c r="K194" s="8">
        <v>22316198.31</v>
      </c>
      <c r="L194" s="8">
        <v>3991219.6</v>
      </c>
      <c r="M194" s="9">
        <v>17.88</v>
      </c>
      <c r="N194" s="8">
        <v>-79394</v>
      </c>
      <c r="O194" s="8">
        <v>520268.6</v>
      </c>
      <c r="P194" s="9">
        <v>-0.35</v>
      </c>
      <c r="Q194" s="9">
        <v>11.53</v>
      </c>
    </row>
    <row r="195" spans="1:1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22441600</v>
      </c>
      <c r="I195" s="8">
        <v>7268625.51</v>
      </c>
      <c r="J195" s="9">
        <v>32.38</v>
      </c>
      <c r="K195" s="8">
        <v>26019600</v>
      </c>
      <c r="L195" s="8">
        <v>5834266.27</v>
      </c>
      <c r="M195" s="9">
        <v>22.42</v>
      </c>
      <c r="N195" s="8">
        <v>-3578000</v>
      </c>
      <c r="O195" s="8">
        <v>1434359.24</v>
      </c>
      <c r="P195" s="9">
        <v>-15.94</v>
      </c>
      <c r="Q195" s="9">
        <v>19.73</v>
      </c>
    </row>
    <row r="196" spans="1:1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37564201.63</v>
      </c>
      <c r="I196" s="8">
        <v>9374242.3</v>
      </c>
      <c r="J196" s="9">
        <v>24.95</v>
      </c>
      <c r="K196" s="8">
        <v>40770557.72</v>
      </c>
      <c r="L196" s="8">
        <v>10337281.21</v>
      </c>
      <c r="M196" s="9">
        <v>25.35</v>
      </c>
      <c r="N196" s="8">
        <v>-3206356.09</v>
      </c>
      <c r="O196" s="8">
        <v>-963038.91</v>
      </c>
      <c r="P196" s="9">
        <v>-8.53</v>
      </c>
      <c r="Q196" s="9">
        <v>-10.27</v>
      </c>
    </row>
    <row r="197" spans="1:1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25732660.48</v>
      </c>
      <c r="I197" s="8">
        <v>7418783.34</v>
      </c>
      <c r="J197" s="9">
        <v>28.83</v>
      </c>
      <c r="K197" s="8">
        <v>26894667.48</v>
      </c>
      <c r="L197" s="8">
        <v>6328980.09</v>
      </c>
      <c r="M197" s="9">
        <v>23.53</v>
      </c>
      <c r="N197" s="8">
        <v>-1162007</v>
      </c>
      <c r="O197" s="8">
        <v>1089803.25</v>
      </c>
      <c r="P197" s="9">
        <v>-4.51</v>
      </c>
      <c r="Q197" s="9">
        <v>14.68</v>
      </c>
    </row>
    <row r="198" spans="1:1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19999629.31</v>
      </c>
      <c r="I198" s="8">
        <v>5038997.8</v>
      </c>
      <c r="J198" s="9">
        <v>25.19</v>
      </c>
      <c r="K198" s="8">
        <v>22105493.31</v>
      </c>
      <c r="L198" s="8">
        <v>3979126.64</v>
      </c>
      <c r="M198" s="9">
        <v>18</v>
      </c>
      <c r="N198" s="8">
        <v>-2105864</v>
      </c>
      <c r="O198" s="8">
        <v>1059871.16</v>
      </c>
      <c r="P198" s="9">
        <v>-10.52</v>
      </c>
      <c r="Q198" s="9">
        <v>21.03</v>
      </c>
    </row>
    <row r="199" spans="1:1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55738662.35</v>
      </c>
      <c r="I199" s="8">
        <v>13170082.22</v>
      </c>
      <c r="J199" s="9">
        <v>23.62</v>
      </c>
      <c r="K199" s="8">
        <v>57069546.1</v>
      </c>
      <c r="L199" s="8">
        <v>12001395.05</v>
      </c>
      <c r="M199" s="9">
        <v>21.02</v>
      </c>
      <c r="N199" s="8">
        <v>-1330883.75</v>
      </c>
      <c r="O199" s="8">
        <v>1168687.17</v>
      </c>
      <c r="P199" s="9">
        <v>-2.38</v>
      </c>
      <c r="Q199" s="9">
        <v>8.87</v>
      </c>
    </row>
    <row r="200" spans="1:1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24285396.99</v>
      </c>
      <c r="I200" s="8">
        <v>6651893.63</v>
      </c>
      <c r="J200" s="9">
        <v>27.39</v>
      </c>
      <c r="K200" s="8">
        <v>24562426.99</v>
      </c>
      <c r="L200" s="8">
        <v>5641427.96</v>
      </c>
      <c r="M200" s="9">
        <v>22.96</v>
      </c>
      <c r="N200" s="8">
        <v>-277030</v>
      </c>
      <c r="O200" s="8">
        <v>1010465.67</v>
      </c>
      <c r="P200" s="9">
        <v>-1.14</v>
      </c>
      <c r="Q200" s="9">
        <v>15.19</v>
      </c>
    </row>
    <row r="201" spans="1:1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29225411</v>
      </c>
      <c r="I201" s="8">
        <v>6969133.67</v>
      </c>
      <c r="J201" s="9">
        <v>23.84</v>
      </c>
      <c r="K201" s="8">
        <v>31272082</v>
      </c>
      <c r="L201" s="8">
        <v>5659221.15</v>
      </c>
      <c r="M201" s="9">
        <v>18.09</v>
      </c>
      <c r="N201" s="8">
        <v>-2046671</v>
      </c>
      <c r="O201" s="8">
        <v>1309912.52</v>
      </c>
      <c r="P201" s="9">
        <v>-7</v>
      </c>
      <c r="Q201" s="9">
        <v>18.79</v>
      </c>
    </row>
    <row r="202" spans="1:1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28063634</v>
      </c>
      <c r="I202" s="8">
        <v>6421292.41</v>
      </c>
      <c r="J202" s="9">
        <v>22.88</v>
      </c>
      <c r="K202" s="8">
        <v>30216194</v>
      </c>
      <c r="L202" s="8">
        <v>4756574.49</v>
      </c>
      <c r="M202" s="9">
        <v>15.74</v>
      </c>
      <c r="N202" s="8">
        <v>-2152560</v>
      </c>
      <c r="O202" s="8">
        <v>1664717.92</v>
      </c>
      <c r="P202" s="9">
        <v>-7.67</v>
      </c>
      <c r="Q202" s="9">
        <v>25.92</v>
      </c>
    </row>
    <row r="203" spans="1:1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29639391</v>
      </c>
      <c r="I203" s="8">
        <v>6770842.59</v>
      </c>
      <c r="J203" s="9">
        <v>22.84</v>
      </c>
      <c r="K203" s="8">
        <v>32336806</v>
      </c>
      <c r="L203" s="8">
        <v>5776274.48</v>
      </c>
      <c r="M203" s="9">
        <v>17.86</v>
      </c>
      <c r="N203" s="8">
        <v>-2697415</v>
      </c>
      <c r="O203" s="8">
        <v>994568.11</v>
      </c>
      <c r="P203" s="9">
        <v>-9.1</v>
      </c>
      <c r="Q203" s="9">
        <v>14.68</v>
      </c>
    </row>
    <row r="204" spans="1:1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24743448.52</v>
      </c>
      <c r="I204" s="8">
        <v>5495487.17</v>
      </c>
      <c r="J204" s="9">
        <v>22.2</v>
      </c>
      <c r="K204" s="8">
        <v>23611972.18</v>
      </c>
      <c r="L204" s="8">
        <v>5997611.42</v>
      </c>
      <c r="M204" s="9">
        <v>25.4</v>
      </c>
      <c r="N204" s="8">
        <v>1131476.34</v>
      </c>
      <c r="O204" s="8">
        <v>-502124.25</v>
      </c>
      <c r="P204" s="9">
        <v>4.57</v>
      </c>
      <c r="Q204" s="9">
        <v>-9.13</v>
      </c>
    </row>
    <row r="205" spans="1:1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58560217.59</v>
      </c>
      <c r="I205" s="8">
        <v>14766066.77</v>
      </c>
      <c r="J205" s="9">
        <v>25.21</v>
      </c>
      <c r="K205" s="8">
        <v>62969250.75</v>
      </c>
      <c r="L205" s="8">
        <v>12638179.56</v>
      </c>
      <c r="M205" s="9">
        <v>20.07</v>
      </c>
      <c r="N205" s="8">
        <v>-4409033.16</v>
      </c>
      <c r="O205" s="8">
        <v>2127887.21</v>
      </c>
      <c r="P205" s="9">
        <v>-7.52</v>
      </c>
      <c r="Q205" s="9">
        <v>14.41</v>
      </c>
    </row>
    <row r="206" spans="1:1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19593522</v>
      </c>
      <c r="I206" s="8">
        <v>5820757.16</v>
      </c>
      <c r="J206" s="9">
        <v>29.7</v>
      </c>
      <c r="K206" s="8">
        <v>19602522</v>
      </c>
      <c r="L206" s="8">
        <v>4108810.93</v>
      </c>
      <c r="M206" s="9">
        <v>20.96</v>
      </c>
      <c r="N206" s="8">
        <v>-9000</v>
      </c>
      <c r="O206" s="8">
        <v>1711946.23</v>
      </c>
      <c r="P206" s="9">
        <v>-0.04</v>
      </c>
      <c r="Q206" s="9">
        <v>29.41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38452902</v>
      </c>
      <c r="I207" s="8">
        <v>8546830.83</v>
      </c>
      <c r="J207" s="9">
        <v>22.22</v>
      </c>
      <c r="K207" s="8">
        <v>46177689</v>
      </c>
      <c r="L207" s="8">
        <v>7266457.67</v>
      </c>
      <c r="M207" s="9">
        <v>15.73</v>
      </c>
      <c r="N207" s="8">
        <v>-7724787</v>
      </c>
      <c r="O207" s="8">
        <v>1280373.16</v>
      </c>
      <c r="P207" s="9">
        <v>-20.08</v>
      </c>
      <c r="Q207" s="9">
        <v>14.98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45108191</v>
      </c>
      <c r="I208" s="8">
        <v>11722868.92</v>
      </c>
      <c r="J208" s="9">
        <v>25.98</v>
      </c>
      <c r="K208" s="8">
        <v>51046572</v>
      </c>
      <c r="L208" s="8">
        <v>10084152.46</v>
      </c>
      <c r="M208" s="9">
        <v>19.75</v>
      </c>
      <c r="N208" s="8">
        <v>-5938381</v>
      </c>
      <c r="O208" s="8">
        <v>1638716.46</v>
      </c>
      <c r="P208" s="9">
        <v>-13.16</v>
      </c>
      <c r="Q208" s="9">
        <v>13.97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18979003</v>
      </c>
      <c r="I209" s="8">
        <v>4102291.78</v>
      </c>
      <c r="J209" s="9">
        <v>21.61</v>
      </c>
      <c r="K209" s="8">
        <v>18862808</v>
      </c>
      <c r="L209" s="8">
        <v>3160552.37</v>
      </c>
      <c r="M209" s="9">
        <v>16.75</v>
      </c>
      <c r="N209" s="8">
        <v>116195</v>
      </c>
      <c r="O209" s="8">
        <v>941739.41</v>
      </c>
      <c r="P209" s="9">
        <v>0.61</v>
      </c>
      <c r="Q209" s="9">
        <v>22.95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46106669.1</v>
      </c>
      <c r="I210" s="8">
        <v>12916481.42</v>
      </c>
      <c r="J210" s="9">
        <v>28.01</v>
      </c>
      <c r="K210" s="8">
        <v>46677424.1</v>
      </c>
      <c r="L210" s="8">
        <v>11920807.17</v>
      </c>
      <c r="M210" s="9">
        <v>25.53</v>
      </c>
      <c r="N210" s="8">
        <v>-570755</v>
      </c>
      <c r="O210" s="8">
        <v>995674.25</v>
      </c>
      <c r="P210" s="9">
        <v>-1.23</v>
      </c>
      <c r="Q210" s="9">
        <v>7.7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27836499.39</v>
      </c>
      <c r="I211" s="8">
        <v>7809924.57</v>
      </c>
      <c r="J211" s="9">
        <v>28.05</v>
      </c>
      <c r="K211" s="8">
        <v>28997185.45</v>
      </c>
      <c r="L211" s="8">
        <v>6452075.38</v>
      </c>
      <c r="M211" s="9">
        <v>22.25</v>
      </c>
      <c r="N211" s="8">
        <v>-1160686.06</v>
      </c>
      <c r="O211" s="8">
        <v>1357849.19</v>
      </c>
      <c r="P211" s="9">
        <v>-4.16</v>
      </c>
      <c r="Q211" s="9">
        <v>17.38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38658509</v>
      </c>
      <c r="I212" s="8">
        <v>9900736.5</v>
      </c>
      <c r="J212" s="9">
        <v>25.61</v>
      </c>
      <c r="K212" s="8">
        <v>39336733</v>
      </c>
      <c r="L212" s="8">
        <v>8989113.58</v>
      </c>
      <c r="M212" s="9">
        <v>22.85</v>
      </c>
      <c r="N212" s="8">
        <v>-678224</v>
      </c>
      <c r="O212" s="8">
        <v>911622.92</v>
      </c>
      <c r="P212" s="9">
        <v>-1.75</v>
      </c>
      <c r="Q212" s="9">
        <v>9.2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47972741</v>
      </c>
      <c r="I213" s="8">
        <v>13600273.61</v>
      </c>
      <c r="J213" s="9">
        <v>28.35</v>
      </c>
      <c r="K213" s="8">
        <v>47922741</v>
      </c>
      <c r="L213" s="8">
        <v>13074639.49</v>
      </c>
      <c r="M213" s="9">
        <v>27.28</v>
      </c>
      <c r="N213" s="8">
        <v>50000</v>
      </c>
      <c r="O213" s="8">
        <v>525634.12</v>
      </c>
      <c r="P213" s="9">
        <v>0.1</v>
      </c>
      <c r="Q213" s="9">
        <v>3.86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24837172.87</v>
      </c>
      <c r="I214" s="8">
        <v>7082657.98</v>
      </c>
      <c r="J214" s="9">
        <v>28.51</v>
      </c>
      <c r="K214" s="8">
        <v>23987172.87</v>
      </c>
      <c r="L214" s="8">
        <v>5915866.57</v>
      </c>
      <c r="M214" s="9">
        <v>24.66</v>
      </c>
      <c r="N214" s="8">
        <v>850000</v>
      </c>
      <c r="O214" s="8">
        <v>1166791.41</v>
      </c>
      <c r="P214" s="9">
        <v>3.42</v>
      </c>
      <c r="Q214" s="9">
        <v>16.47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23170330.93</v>
      </c>
      <c r="I215" s="8">
        <v>5897377.16</v>
      </c>
      <c r="J215" s="9">
        <v>25.45</v>
      </c>
      <c r="K215" s="8">
        <v>24772378.71</v>
      </c>
      <c r="L215" s="8">
        <v>4854250.8</v>
      </c>
      <c r="M215" s="9">
        <v>19.59</v>
      </c>
      <c r="N215" s="8">
        <v>-1602047.78</v>
      </c>
      <c r="O215" s="8">
        <v>1043126.36</v>
      </c>
      <c r="P215" s="9">
        <v>-6.91</v>
      </c>
      <c r="Q215" s="9">
        <v>17.68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25652954.69</v>
      </c>
      <c r="I216" s="8">
        <v>5646552.87</v>
      </c>
      <c r="J216" s="9">
        <v>22.01</v>
      </c>
      <c r="K216" s="8">
        <v>23863447.64</v>
      </c>
      <c r="L216" s="8">
        <v>4287709.92</v>
      </c>
      <c r="M216" s="9">
        <v>17.96</v>
      </c>
      <c r="N216" s="8">
        <v>1789507.05</v>
      </c>
      <c r="O216" s="8">
        <v>1358842.95</v>
      </c>
      <c r="P216" s="9">
        <v>6.97</v>
      </c>
      <c r="Q216" s="9">
        <v>24.06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26538721.78</v>
      </c>
      <c r="I217" s="8">
        <v>6280411.39</v>
      </c>
      <c r="J217" s="9">
        <v>23.66</v>
      </c>
      <c r="K217" s="8">
        <v>22917034.95</v>
      </c>
      <c r="L217" s="8">
        <v>4055359.41</v>
      </c>
      <c r="M217" s="9">
        <v>17.69</v>
      </c>
      <c r="N217" s="8">
        <v>3621686.83</v>
      </c>
      <c r="O217" s="8">
        <v>2225051.98</v>
      </c>
      <c r="P217" s="9">
        <v>13.64</v>
      </c>
      <c r="Q217" s="9">
        <v>35.42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247043008</v>
      </c>
      <c r="I218" s="8">
        <v>72567163.36</v>
      </c>
      <c r="J218" s="9">
        <v>29.37</v>
      </c>
      <c r="K218" s="8">
        <v>239121534</v>
      </c>
      <c r="L218" s="8">
        <v>63611414.21</v>
      </c>
      <c r="M218" s="9">
        <v>26.6</v>
      </c>
      <c r="N218" s="8">
        <v>7921474</v>
      </c>
      <c r="O218" s="8">
        <v>8955749.15</v>
      </c>
      <c r="P218" s="9">
        <v>3.2</v>
      </c>
      <c r="Q218" s="9">
        <v>12.34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243674878.39</v>
      </c>
      <c r="I219" s="8">
        <v>74878199.25</v>
      </c>
      <c r="J219" s="9">
        <v>30.72</v>
      </c>
      <c r="K219" s="8">
        <v>249674878.39</v>
      </c>
      <c r="L219" s="8">
        <v>68201924.12</v>
      </c>
      <c r="M219" s="9">
        <v>27.31</v>
      </c>
      <c r="N219" s="8">
        <v>-6000000</v>
      </c>
      <c r="O219" s="8">
        <v>6676275.13</v>
      </c>
      <c r="P219" s="9">
        <v>-2.46</v>
      </c>
      <c r="Q219" s="9">
        <v>8.91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1629461057</v>
      </c>
      <c r="I220" s="8">
        <v>373454823.21</v>
      </c>
      <c r="J220" s="9">
        <v>22.91</v>
      </c>
      <c r="K220" s="8">
        <v>1781546467</v>
      </c>
      <c r="L220" s="8">
        <v>387151939.99</v>
      </c>
      <c r="M220" s="9">
        <v>21.73</v>
      </c>
      <c r="N220" s="8">
        <v>-152085410</v>
      </c>
      <c r="O220" s="8">
        <v>-13697116.78</v>
      </c>
      <c r="P220" s="9">
        <v>-9.33</v>
      </c>
      <c r="Q220" s="9">
        <v>-3.66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368866123</v>
      </c>
      <c r="I221" s="8">
        <v>103115227.18</v>
      </c>
      <c r="J221" s="9">
        <v>27.95</v>
      </c>
      <c r="K221" s="8">
        <v>376084123</v>
      </c>
      <c r="L221" s="8">
        <v>74062456.12</v>
      </c>
      <c r="M221" s="9">
        <v>19.69</v>
      </c>
      <c r="N221" s="8">
        <v>-7218000</v>
      </c>
      <c r="O221" s="8">
        <v>29052771.06</v>
      </c>
      <c r="P221" s="9">
        <v>-1.95</v>
      </c>
      <c r="Q221" s="9">
        <v>28.17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74942240.59</v>
      </c>
      <c r="I222" s="8">
        <v>20579077.78</v>
      </c>
      <c r="J222" s="9">
        <v>27.45</v>
      </c>
      <c r="K222" s="8">
        <v>72963097.75</v>
      </c>
      <c r="L222" s="8">
        <v>19609679.01</v>
      </c>
      <c r="M222" s="9">
        <v>26.87</v>
      </c>
      <c r="N222" s="8">
        <v>1979142.84</v>
      </c>
      <c r="O222" s="8">
        <v>969398.77</v>
      </c>
      <c r="P222" s="9">
        <v>2.64</v>
      </c>
      <c r="Q222" s="9">
        <v>4.71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84319300</v>
      </c>
      <c r="I223" s="8">
        <v>26231499.21</v>
      </c>
      <c r="J223" s="9">
        <v>31.1</v>
      </c>
      <c r="K223" s="8">
        <v>86206590</v>
      </c>
      <c r="L223" s="8">
        <v>20091690.19</v>
      </c>
      <c r="M223" s="9">
        <v>23.3</v>
      </c>
      <c r="N223" s="8">
        <v>-1887290</v>
      </c>
      <c r="O223" s="8">
        <v>6139809.02</v>
      </c>
      <c r="P223" s="9">
        <v>-2.23</v>
      </c>
      <c r="Q223" s="9">
        <v>23.4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63870694</v>
      </c>
      <c r="I224" s="8">
        <v>13318103.21</v>
      </c>
      <c r="J224" s="9">
        <v>20.85</v>
      </c>
      <c r="K224" s="8">
        <v>56432500</v>
      </c>
      <c r="L224" s="8">
        <v>11263838.73</v>
      </c>
      <c r="M224" s="9">
        <v>19.95</v>
      </c>
      <c r="N224" s="8">
        <v>7438194</v>
      </c>
      <c r="O224" s="8">
        <v>2054264.48</v>
      </c>
      <c r="P224" s="9">
        <v>11.64</v>
      </c>
      <c r="Q224" s="9">
        <v>15.42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50119212</v>
      </c>
      <c r="I225" s="8">
        <v>16356169.56</v>
      </c>
      <c r="J225" s="9">
        <v>32.63</v>
      </c>
      <c r="K225" s="8">
        <v>51085683</v>
      </c>
      <c r="L225" s="8">
        <v>13352536.18</v>
      </c>
      <c r="M225" s="9">
        <v>26.13</v>
      </c>
      <c r="N225" s="8">
        <v>-966471</v>
      </c>
      <c r="O225" s="8">
        <v>3003633.38</v>
      </c>
      <c r="P225" s="9">
        <v>-1.92</v>
      </c>
      <c r="Q225" s="9">
        <v>18.36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38978769.04</v>
      </c>
      <c r="I226" s="8">
        <v>11008543.46</v>
      </c>
      <c r="J226" s="9">
        <v>28.24</v>
      </c>
      <c r="K226" s="8">
        <v>41602807.1</v>
      </c>
      <c r="L226" s="8">
        <v>9371889.87</v>
      </c>
      <c r="M226" s="9">
        <v>22.52</v>
      </c>
      <c r="N226" s="8">
        <v>-2624038.06</v>
      </c>
      <c r="O226" s="8">
        <v>1636653.59</v>
      </c>
      <c r="P226" s="9">
        <v>-6.73</v>
      </c>
      <c r="Q226" s="9">
        <v>14.86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69266845</v>
      </c>
      <c r="I227" s="8">
        <v>18681641.6</v>
      </c>
      <c r="J227" s="9">
        <v>26.97</v>
      </c>
      <c r="K227" s="8">
        <v>66044812</v>
      </c>
      <c r="L227" s="8">
        <v>17031666.07</v>
      </c>
      <c r="M227" s="9">
        <v>25.78</v>
      </c>
      <c r="N227" s="8">
        <v>3222033</v>
      </c>
      <c r="O227" s="8">
        <v>1649975.53</v>
      </c>
      <c r="P227" s="9">
        <v>4.65</v>
      </c>
      <c r="Q227" s="9">
        <v>8.83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82347316.11</v>
      </c>
      <c r="I228" s="8">
        <v>23977372.32</v>
      </c>
      <c r="J228" s="9">
        <v>29.11</v>
      </c>
      <c r="K228" s="8">
        <v>80186419.55</v>
      </c>
      <c r="L228" s="8">
        <v>20591841.72</v>
      </c>
      <c r="M228" s="9">
        <v>25.67</v>
      </c>
      <c r="N228" s="8">
        <v>2160896.56</v>
      </c>
      <c r="O228" s="8">
        <v>3385530.6</v>
      </c>
      <c r="P228" s="9">
        <v>2.62</v>
      </c>
      <c r="Q228" s="9">
        <v>14.11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77689228</v>
      </c>
      <c r="I229" s="8">
        <v>19754097.94</v>
      </c>
      <c r="J229" s="9">
        <v>25.42</v>
      </c>
      <c r="K229" s="8">
        <v>76349228</v>
      </c>
      <c r="L229" s="8">
        <v>15816259.34</v>
      </c>
      <c r="M229" s="9">
        <v>20.71</v>
      </c>
      <c r="N229" s="8">
        <v>1340000</v>
      </c>
      <c r="O229" s="8">
        <v>3937838.6</v>
      </c>
      <c r="P229" s="9">
        <v>1.72</v>
      </c>
      <c r="Q229" s="9">
        <v>19.93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130976671.76</v>
      </c>
      <c r="I230" s="8">
        <v>35686785.39</v>
      </c>
      <c r="J230" s="9">
        <v>27.24</v>
      </c>
      <c r="K230" s="8">
        <v>138036278.35</v>
      </c>
      <c r="L230" s="8">
        <v>31794036.74</v>
      </c>
      <c r="M230" s="9">
        <v>23.03</v>
      </c>
      <c r="N230" s="8">
        <v>-7059606.59</v>
      </c>
      <c r="O230" s="8">
        <v>3892748.65</v>
      </c>
      <c r="P230" s="9">
        <v>-5.38</v>
      </c>
      <c r="Q230" s="9">
        <v>10.9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69258863</v>
      </c>
      <c r="I231" s="8">
        <v>13883844.92</v>
      </c>
      <c r="J231" s="9">
        <v>20.04</v>
      </c>
      <c r="K231" s="8">
        <v>66969650</v>
      </c>
      <c r="L231" s="8">
        <v>11921467.26</v>
      </c>
      <c r="M231" s="9">
        <v>17.8</v>
      </c>
      <c r="N231" s="8">
        <v>2289213</v>
      </c>
      <c r="O231" s="8">
        <v>1962377.66</v>
      </c>
      <c r="P231" s="9">
        <v>3.3</v>
      </c>
      <c r="Q231" s="9">
        <v>14.13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91293168.11</v>
      </c>
      <c r="I232" s="8">
        <v>32973485.06</v>
      </c>
      <c r="J232" s="9">
        <v>36.11</v>
      </c>
      <c r="K232" s="8">
        <v>89344396.42</v>
      </c>
      <c r="L232" s="8">
        <v>22577824.81</v>
      </c>
      <c r="M232" s="9">
        <v>25.27</v>
      </c>
      <c r="N232" s="8">
        <v>1948771.69</v>
      </c>
      <c r="O232" s="8">
        <v>10395660.25</v>
      </c>
      <c r="P232" s="9">
        <v>2.13</v>
      </c>
      <c r="Q232" s="9">
        <v>31.52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51583913</v>
      </c>
      <c r="I233" s="8">
        <v>13879723.87</v>
      </c>
      <c r="J233" s="9">
        <v>26.9</v>
      </c>
      <c r="K233" s="8">
        <v>51448821</v>
      </c>
      <c r="L233" s="8">
        <v>10477856.45</v>
      </c>
      <c r="M233" s="9">
        <v>20.36</v>
      </c>
      <c r="N233" s="8">
        <v>135092</v>
      </c>
      <c r="O233" s="8">
        <v>3401867.42</v>
      </c>
      <c r="P233" s="9">
        <v>0.26</v>
      </c>
      <c r="Q233" s="9">
        <v>24.5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46527825.35</v>
      </c>
      <c r="I234" s="8">
        <v>8931424.48</v>
      </c>
      <c r="J234" s="9">
        <v>19.19</v>
      </c>
      <c r="K234" s="8">
        <v>44525542.64</v>
      </c>
      <c r="L234" s="8">
        <v>6487984.82</v>
      </c>
      <c r="M234" s="9">
        <v>14.57</v>
      </c>
      <c r="N234" s="8">
        <v>2002282.71</v>
      </c>
      <c r="O234" s="8">
        <v>2443439.66</v>
      </c>
      <c r="P234" s="9">
        <v>4.3</v>
      </c>
      <c r="Q234" s="9">
        <v>27.35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111590069</v>
      </c>
      <c r="I235" s="8">
        <v>32560789.07</v>
      </c>
      <c r="J235" s="9">
        <v>29.17</v>
      </c>
      <c r="K235" s="8">
        <v>114449680</v>
      </c>
      <c r="L235" s="8">
        <v>23955080.43</v>
      </c>
      <c r="M235" s="9">
        <v>20.93</v>
      </c>
      <c r="N235" s="8">
        <v>-2859611</v>
      </c>
      <c r="O235" s="8">
        <v>8605708.64</v>
      </c>
      <c r="P235" s="9">
        <v>-2.56</v>
      </c>
      <c r="Q235" s="9">
        <v>26.42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44925979.5</v>
      </c>
      <c r="I236" s="8">
        <v>13344323.1</v>
      </c>
      <c r="J236" s="9">
        <v>29.7</v>
      </c>
      <c r="K236" s="8">
        <v>46677871.05</v>
      </c>
      <c r="L236" s="8">
        <v>11588478.76</v>
      </c>
      <c r="M236" s="9">
        <v>24.82</v>
      </c>
      <c r="N236" s="8">
        <v>-1751891.55</v>
      </c>
      <c r="O236" s="8">
        <v>1755844.34</v>
      </c>
      <c r="P236" s="9">
        <v>-3.89</v>
      </c>
      <c r="Q236" s="9">
        <v>13.15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59831654</v>
      </c>
      <c r="I237" s="8">
        <v>16470477.98</v>
      </c>
      <c r="J237" s="9">
        <v>27.52</v>
      </c>
      <c r="K237" s="8">
        <v>60293715</v>
      </c>
      <c r="L237" s="8">
        <v>14304034.04</v>
      </c>
      <c r="M237" s="9">
        <v>23.72</v>
      </c>
      <c r="N237" s="8">
        <v>-462061</v>
      </c>
      <c r="O237" s="8">
        <v>2166443.94</v>
      </c>
      <c r="P237" s="9">
        <v>-0.77</v>
      </c>
      <c r="Q237" s="9">
        <v>13.15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62101017</v>
      </c>
      <c r="I238" s="8">
        <v>17772729.35</v>
      </c>
      <c r="J238" s="9">
        <v>28.61</v>
      </c>
      <c r="K238" s="8">
        <v>61506017</v>
      </c>
      <c r="L238" s="8">
        <v>13598012.42</v>
      </c>
      <c r="M238" s="9">
        <v>22.1</v>
      </c>
      <c r="N238" s="8">
        <v>595000</v>
      </c>
      <c r="O238" s="8">
        <v>4174716.93</v>
      </c>
      <c r="P238" s="9">
        <v>0.95</v>
      </c>
      <c r="Q238" s="9">
        <v>23.48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85400223.11</v>
      </c>
      <c r="I239" s="8">
        <v>21420857.93</v>
      </c>
      <c r="J239" s="9">
        <v>25.08</v>
      </c>
      <c r="K239" s="8">
        <v>94357047.95</v>
      </c>
      <c r="L239" s="8">
        <v>17583588.82</v>
      </c>
      <c r="M239" s="9">
        <v>18.63</v>
      </c>
      <c r="N239" s="8">
        <v>-8956824.84</v>
      </c>
      <c r="O239" s="8">
        <v>3837269.11</v>
      </c>
      <c r="P239" s="9">
        <v>-10.48</v>
      </c>
      <c r="Q239" s="9">
        <v>17.91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51167961.98</v>
      </c>
      <c r="I240" s="8">
        <v>15591635.79</v>
      </c>
      <c r="J240" s="9">
        <v>30.47</v>
      </c>
      <c r="K240" s="8">
        <v>50634587.1</v>
      </c>
      <c r="L240" s="8">
        <v>12060859.15</v>
      </c>
      <c r="M240" s="9">
        <v>23.81</v>
      </c>
      <c r="N240" s="8">
        <v>533374.88</v>
      </c>
      <c r="O240" s="8">
        <v>3530776.64</v>
      </c>
      <c r="P240" s="9">
        <v>1.04</v>
      </c>
      <c r="Q240" s="9">
        <v>22.64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64947142</v>
      </c>
      <c r="I241" s="8">
        <v>13064651.86</v>
      </c>
      <c r="J241" s="9">
        <v>20.11</v>
      </c>
      <c r="K241" s="8">
        <v>51312772</v>
      </c>
      <c r="L241" s="8">
        <v>10932008.78</v>
      </c>
      <c r="M241" s="9">
        <v>21.3</v>
      </c>
      <c r="N241" s="8">
        <v>13634370</v>
      </c>
      <c r="O241" s="8">
        <v>2132643.08</v>
      </c>
      <c r="P241" s="9">
        <v>20.99</v>
      </c>
      <c r="Q241" s="9">
        <v>16.32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1063190208.52</v>
      </c>
      <c r="I242" s="8">
        <v>170086352.59</v>
      </c>
      <c r="J242" s="9">
        <v>15.99</v>
      </c>
      <c r="K242" s="8">
        <v>1252048247.26</v>
      </c>
      <c r="L242" s="8">
        <v>159180368.26</v>
      </c>
      <c r="M242" s="9">
        <v>12.71</v>
      </c>
      <c r="N242" s="8">
        <v>-188858038.74</v>
      </c>
      <c r="O242" s="8">
        <v>10905984.33</v>
      </c>
      <c r="P242" s="9">
        <v>-17.76</v>
      </c>
      <c r="Q242" s="9">
        <v>6.41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31943402.93</v>
      </c>
      <c r="I243" s="8">
        <v>310098.08</v>
      </c>
      <c r="J243" s="9">
        <v>0.97</v>
      </c>
      <c r="K243" s="8">
        <v>38879805.36</v>
      </c>
      <c r="L243" s="8">
        <v>93375.86</v>
      </c>
      <c r="M243" s="9">
        <v>0.24</v>
      </c>
      <c r="N243" s="8">
        <v>-6936402.43</v>
      </c>
      <c r="O243" s="8">
        <v>216722.22</v>
      </c>
      <c r="P243" s="9">
        <v>-21.71</v>
      </c>
      <c r="Q243" s="9">
        <v>69.88</v>
      </c>
    </row>
    <row r="244" spans="1:17" ht="24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7" t="s">
        <v>309</v>
      </c>
      <c r="G244" s="55" t="s">
        <v>311</v>
      </c>
      <c r="H244" s="8">
        <v>13474356.48</v>
      </c>
      <c r="I244" s="8">
        <v>41033.11</v>
      </c>
      <c r="J244" s="9">
        <v>0.3</v>
      </c>
      <c r="K244" s="8">
        <v>13778656.48</v>
      </c>
      <c r="L244" s="8">
        <v>38530.94</v>
      </c>
      <c r="M244" s="9">
        <v>0.27</v>
      </c>
      <c r="N244" s="8">
        <v>-304300</v>
      </c>
      <c r="O244" s="8">
        <v>2502.17</v>
      </c>
      <c r="P244" s="9">
        <v>-2.25</v>
      </c>
      <c r="Q244" s="9">
        <v>6.09</v>
      </c>
    </row>
    <row r="245" spans="1:17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7" t="s">
        <v>309</v>
      </c>
      <c r="G245" s="55" t="s">
        <v>312</v>
      </c>
      <c r="H245" s="8">
        <v>2142043</v>
      </c>
      <c r="I245" s="8">
        <v>372597.18</v>
      </c>
      <c r="J245" s="9">
        <v>17.39</v>
      </c>
      <c r="K245" s="8">
        <v>2062043</v>
      </c>
      <c r="L245" s="8">
        <v>469574.28</v>
      </c>
      <c r="M245" s="9">
        <v>22.77</v>
      </c>
      <c r="N245" s="8">
        <v>80000</v>
      </c>
      <c r="O245" s="8">
        <v>-96977.1</v>
      </c>
      <c r="P245" s="9">
        <v>3.73</v>
      </c>
      <c r="Q245" s="9">
        <v>-26.02</v>
      </c>
    </row>
    <row r="246" spans="1:17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7" t="s">
        <v>309</v>
      </c>
      <c r="G246" s="55" t="s">
        <v>312</v>
      </c>
      <c r="H246" s="8">
        <v>220000</v>
      </c>
      <c r="I246" s="8">
        <v>30480.75</v>
      </c>
      <c r="J246" s="9">
        <v>13.85</v>
      </c>
      <c r="K246" s="8">
        <v>220000</v>
      </c>
      <c r="L246" s="8">
        <v>52296.8</v>
      </c>
      <c r="M246" s="9">
        <v>23.77</v>
      </c>
      <c r="N246" s="8">
        <v>0</v>
      </c>
      <c r="O246" s="8">
        <v>-21816.05</v>
      </c>
      <c r="P246" s="9">
        <v>0</v>
      </c>
      <c r="Q246" s="9">
        <v>-71.57</v>
      </c>
    </row>
    <row r="247" spans="1:17" ht="24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7" t="s">
        <v>309</v>
      </c>
      <c r="G247" s="55" t="s">
        <v>313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7" t="s">
        <v>309</v>
      </c>
      <c r="G248" s="55" t="s">
        <v>314</v>
      </c>
      <c r="H248" s="8">
        <v>1200</v>
      </c>
      <c r="I248" s="8">
        <v>1987.79</v>
      </c>
      <c r="J248" s="9">
        <v>165.64</v>
      </c>
      <c r="K248" s="8">
        <v>1200</v>
      </c>
      <c r="L248" s="8">
        <v>180</v>
      </c>
      <c r="M248" s="9">
        <v>15</v>
      </c>
      <c r="N248" s="8">
        <v>0</v>
      </c>
      <c r="O248" s="8">
        <v>1807.79</v>
      </c>
      <c r="P248" s="9">
        <v>0</v>
      </c>
      <c r="Q248" s="9">
        <v>90.94</v>
      </c>
    </row>
    <row r="249" spans="1:17" ht="24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7" t="s">
        <v>309</v>
      </c>
      <c r="G249" s="55" t="s">
        <v>315</v>
      </c>
      <c r="H249" s="8">
        <v>19995</v>
      </c>
      <c r="I249" s="8">
        <v>0</v>
      </c>
      <c r="J249" s="9">
        <v>0</v>
      </c>
      <c r="K249" s="8">
        <v>27747</v>
      </c>
      <c r="L249" s="8">
        <v>1129.67</v>
      </c>
      <c r="M249" s="9">
        <v>4.07</v>
      </c>
      <c r="N249" s="8">
        <v>-7752</v>
      </c>
      <c r="O249" s="8">
        <v>-1129.67</v>
      </c>
      <c r="P249" s="9">
        <v>-38.76</v>
      </c>
      <c r="Q249" s="9"/>
    </row>
    <row r="250" spans="1:17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7" t="s">
        <v>309</v>
      </c>
      <c r="G250" s="55" t="s">
        <v>316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7" t="s">
        <v>309</v>
      </c>
      <c r="G251" s="55" t="s">
        <v>317</v>
      </c>
      <c r="H251" s="8">
        <v>20597508</v>
      </c>
      <c r="I251" s="8">
        <v>5141290.91</v>
      </c>
      <c r="J251" s="9">
        <v>24.96</v>
      </c>
      <c r="K251" s="8">
        <v>25668116</v>
      </c>
      <c r="L251" s="8">
        <v>5395157.48</v>
      </c>
      <c r="M251" s="9">
        <v>21.01</v>
      </c>
      <c r="N251" s="8">
        <v>-5070608</v>
      </c>
      <c r="O251" s="8">
        <v>-253866.57</v>
      </c>
      <c r="P251" s="9">
        <v>-24.61</v>
      </c>
      <c r="Q251" s="9">
        <v>-4.93</v>
      </c>
    </row>
    <row r="252" spans="1:17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7" t="s">
        <v>309</v>
      </c>
      <c r="G252" s="55" t="s">
        <v>318</v>
      </c>
      <c r="H252" s="8">
        <v>55010</v>
      </c>
      <c r="I252" s="8">
        <v>26002.1</v>
      </c>
      <c r="J252" s="9">
        <v>47.26</v>
      </c>
      <c r="K252" s="8">
        <v>57710</v>
      </c>
      <c r="L252" s="8">
        <v>16430.89</v>
      </c>
      <c r="M252" s="9">
        <v>28.47</v>
      </c>
      <c r="N252" s="8">
        <v>-2700</v>
      </c>
      <c r="O252" s="8">
        <v>9571.21</v>
      </c>
      <c r="P252" s="9">
        <v>-4.9</v>
      </c>
      <c r="Q252" s="9">
        <v>36.8</v>
      </c>
    </row>
    <row r="253" spans="1:17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7" t="s">
        <v>309</v>
      </c>
      <c r="G253" s="55" t="s">
        <v>319</v>
      </c>
      <c r="H253" s="8">
        <v>100830</v>
      </c>
      <c r="I253" s="8">
        <v>17395</v>
      </c>
      <c r="J253" s="9">
        <v>17.25</v>
      </c>
      <c r="K253" s="8">
        <v>250830</v>
      </c>
      <c r="L253" s="8">
        <v>10695.4</v>
      </c>
      <c r="M253" s="9">
        <v>4.26</v>
      </c>
      <c r="N253" s="8">
        <v>-150000</v>
      </c>
      <c r="O253" s="8">
        <v>6699.6</v>
      </c>
      <c r="P253" s="9">
        <v>-148.76</v>
      </c>
      <c r="Q253" s="9">
        <v>38.51</v>
      </c>
    </row>
    <row r="254" spans="1:17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7" t="s">
        <v>309</v>
      </c>
      <c r="G254" s="55" t="s">
        <v>320</v>
      </c>
      <c r="H254" s="8">
        <v>1486965</v>
      </c>
      <c r="I254" s="8">
        <v>318762.39</v>
      </c>
      <c r="J254" s="9">
        <v>21.43</v>
      </c>
      <c r="K254" s="8">
        <v>2806936</v>
      </c>
      <c r="L254" s="8">
        <v>365760.16</v>
      </c>
      <c r="M254" s="9">
        <v>13.03</v>
      </c>
      <c r="N254" s="8">
        <v>-1319971</v>
      </c>
      <c r="O254" s="8">
        <v>-46997.77</v>
      </c>
      <c r="P254" s="9">
        <v>-88.76</v>
      </c>
      <c r="Q254" s="9">
        <v>-14.74</v>
      </c>
    </row>
    <row r="255" spans="1:17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7" t="s">
        <v>309</v>
      </c>
      <c r="G255" s="55" t="s">
        <v>321</v>
      </c>
      <c r="H255" s="8">
        <v>15738</v>
      </c>
      <c r="I255" s="8">
        <v>15620.87</v>
      </c>
      <c r="J255" s="9">
        <v>99.25</v>
      </c>
      <c r="K255" s="8">
        <v>21738</v>
      </c>
      <c r="L255" s="8">
        <v>12734.5</v>
      </c>
      <c r="M255" s="9">
        <v>58.58</v>
      </c>
      <c r="N255" s="8">
        <v>-6000</v>
      </c>
      <c r="O255" s="8">
        <v>2886.37</v>
      </c>
      <c r="P255" s="9">
        <v>-38.12</v>
      </c>
      <c r="Q255" s="9">
        <v>18.47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80" zoomScaleNormal="80" zoomScalePageLayoutView="0" workbookViewId="0" topLeftCell="A1">
      <pane xSplit="7" ySplit="8" topLeftCell="AA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5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2012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82633284</v>
      </c>
      <c r="I9" s="8">
        <v>25198607</v>
      </c>
      <c r="J9" s="8">
        <v>57434677</v>
      </c>
      <c r="K9" s="8">
        <v>18534451.65</v>
      </c>
      <c r="L9" s="8">
        <v>1777455.71</v>
      </c>
      <c r="M9" s="8">
        <v>16756995.94</v>
      </c>
      <c r="N9" s="9">
        <v>22.42</v>
      </c>
      <c r="O9" s="9">
        <v>7.05</v>
      </c>
      <c r="P9" s="9">
        <v>29.17</v>
      </c>
      <c r="Q9" s="8">
        <v>90418066</v>
      </c>
      <c r="R9" s="8">
        <v>35679712</v>
      </c>
      <c r="S9" s="8">
        <v>54738354</v>
      </c>
      <c r="T9" s="8">
        <v>18992945</v>
      </c>
      <c r="U9" s="8">
        <v>4459621.86</v>
      </c>
      <c r="V9" s="8">
        <v>14533323.14</v>
      </c>
      <c r="W9" s="9">
        <v>21</v>
      </c>
      <c r="X9" s="9">
        <v>12.49</v>
      </c>
      <c r="Y9" s="9">
        <v>26.55</v>
      </c>
      <c r="Z9" s="8">
        <v>2696323</v>
      </c>
      <c r="AA9" s="8">
        <v>2223672.8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47779971</v>
      </c>
      <c r="I10" s="8">
        <v>6416790</v>
      </c>
      <c r="J10" s="8">
        <v>41363181</v>
      </c>
      <c r="K10" s="8">
        <v>11754732.1</v>
      </c>
      <c r="L10" s="8">
        <v>186601.93</v>
      </c>
      <c r="M10" s="8">
        <v>11568130.17</v>
      </c>
      <c r="N10" s="9">
        <v>24.6</v>
      </c>
      <c r="O10" s="9">
        <v>2.9</v>
      </c>
      <c r="P10" s="9">
        <v>27.96</v>
      </c>
      <c r="Q10" s="8">
        <v>51992311</v>
      </c>
      <c r="R10" s="8">
        <v>14138748</v>
      </c>
      <c r="S10" s="8">
        <v>37853563</v>
      </c>
      <c r="T10" s="8">
        <v>10494246.28</v>
      </c>
      <c r="U10" s="8">
        <v>176607.41</v>
      </c>
      <c r="V10" s="8">
        <v>10317638.87</v>
      </c>
      <c r="W10" s="9">
        <v>20.18</v>
      </c>
      <c r="X10" s="9">
        <v>1.24</v>
      </c>
      <c r="Y10" s="9">
        <v>27.25</v>
      </c>
      <c r="Z10" s="8">
        <v>3509618</v>
      </c>
      <c r="AA10" s="8">
        <v>1250491.3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48388921</v>
      </c>
      <c r="I11" s="8">
        <v>3476658</v>
      </c>
      <c r="J11" s="8">
        <v>44912263</v>
      </c>
      <c r="K11" s="8">
        <v>12224112.77</v>
      </c>
      <c r="L11" s="8">
        <v>249078.1</v>
      </c>
      <c r="M11" s="8">
        <v>11975034.67</v>
      </c>
      <c r="N11" s="9">
        <v>25.26</v>
      </c>
      <c r="O11" s="9">
        <v>7.16</v>
      </c>
      <c r="P11" s="9">
        <v>26.66</v>
      </c>
      <c r="Q11" s="8">
        <v>48775607</v>
      </c>
      <c r="R11" s="8">
        <v>8456606</v>
      </c>
      <c r="S11" s="8">
        <v>40319001</v>
      </c>
      <c r="T11" s="8">
        <v>10701199.44</v>
      </c>
      <c r="U11" s="8">
        <v>574244.27</v>
      </c>
      <c r="V11" s="8">
        <v>10126955.17</v>
      </c>
      <c r="W11" s="9">
        <v>21.93</v>
      </c>
      <c r="X11" s="9">
        <v>6.79</v>
      </c>
      <c r="Y11" s="9">
        <v>25.11</v>
      </c>
      <c r="Z11" s="8">
        <v>4593262</v>
      </c>
      <c r="AA11" s="8">
        <v>1848079.5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52351480.85</v>
      </c>
      <c r="I12" s="8">
        <v>7551730</v>
      </c>
      <c r="J12" s="8">
        <v>44799750.85</v>
      </c>
      <c r="K12" s="8">
        <v>12793564.9</v>
      </c>
      <c r="L12" s="8">
        <v>855082.1</v>
      </c>
      <c r="M12" s="8">
        <v>11938482.8</v>
      </c>
      <c r="N12" s="9">
        <v>24.43</v>
      </c>
      <c r="O12" s="9">
        <v>11.32</v>
      </c>
      <c r="P12" s="9">
        <v>26.64</v>
      </c>
      <c r="Q12" s="8">
        <v>56685026.85</v>
      </c>
      <c r="R12" s="8">
        <v>14169409</v>
      </c>
      <c r="S12" s="8">
        <v>42515617.85</v>
      </c>
      <c r="T12" s="8">
        <v>10456308.35</v>
      </c>
      <c r="U12" s="8">
        <v>398431.81</v>
      </c>
      <c r="V12" s="8">
        <v>10057876.54</v>
      </c>
      <c r="W12" s="9">
        <v>18.44</v>
      </c>
      <c r="X12" s="9">
        <v>2.81</v>
      </c>
      <c r="Y12" s="9">
        <v>23.65</v>
      </c>
      <c r="Z12" s="8">
        <v>2284133</v>
      </c>
      <c r="AA12" s="8">
        <v>1880606.26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80064379</v>
      </c>
      <c r="I13" s="8">
        <v>3461000</v>
      </c>
      <c r="J13" s="8">
        <v>76603379</v>
      </c>
      <c r="K13" s="8">
        <v>22929187.94</v>
      </c>
      <c r="L13" s="8">
        <v>925895.71</v>
      </c>
      <c r="M13" s="8">
        <v>22003292.23</v>
      </c>
      <c r="N13" s="9">
        <v>28.63</v>
      </c>
      <c r="O13" s="9">
        <v>26.75</v>
      </c>
      <c r="P13" s="9">
        <v>28.72</v>
      </c>
      <c r="Q13" s="8">
        <v>80847073</v>
      </c>
      <c r="R13" s="8">
        <v>4570700</v>
      </c>
      <c r="S13" s="8">
        <v>76276373</v>
      </c>
      <c r="T13" s="8">
        <v>19861267.4</v>
      </c>
      <c r="U13" s="8">
        <v>81648.28</v>
      </c>
      <c r="V13" s="8">
        <v>19779619.12</v>
      </c>
      <c r="W13" s="9">
        <v>24.56</v>
      </c>
      <c r="X13" s="9">
        <v>1.78</v>
      </c>
      <c r="Y13" s="9">
        <v>25.93</v>
      </c>
      <c r="Z13" s="8">
        <v>327006</v>
      </c>
      <c r="AA13" s="8">
        <v>2223673.11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70188927</v>
      </c>
      <c r="I14" s="8">
        <v>15668234</v>
      </c>
      <c r="J14" s="8">
        <v>54520693</v>
      </c>
      <c r="K14" s="8">
        <v>15654903.39</v>
      </c>
      <c r="L14" s="8">
        <v>95496.59</v>
      </c>
      <c r="M14" s="8">
        <v>15559406.8</v>
      </c>
      <c r="N14" s="9">
        <v>22.3</v>
      </c>
      <c r="O14" s="9">
        <v>0.6</v>
      </c>
      <c r="P14" s="9">
        <v>28.53</v>
      </c>
      <c r="Q14" s="8">
        <v>67622701</v>
      </c>
      <c r="R14" s="8">
        <v>13002584</v>
      </c>
      <c r="S14" s="8">
        <v>54620117</v>
      </c>
      <c r="T14" s="8">
        <v>13797402.55</v>
      </c>
      <c r="U14" s="8">
        <v>365853.46</v>
      </c>
      <c r="V14" s="8">
        <v>13431549.09</v>
      </c>
      <c r="W14" s="9">
        <v>20.4</v>
      </c>
      <c r="X14" s="9">
        <v>2.81</v>
      </c>
      <c r="Y14" s="9">
        <v>24.59</v>
      </c>
      <c r="Z14" s="8">
        <v>-99424</v>
      </c>
      <c r="AA14" s="8">
        <v>2127857.71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73545248</v>
      </c>
      <c r="I15" s="8">
        <v>3517291</v>
      </c>
      <c r="J15" s="8">
        <v>70027957</v>
      </c>
      <c r="K15" s="8">
        <v>20107285.08</v>
      </c>
      <c r="L15" s="8">
        <v>531149.47</v>
      </c>
      <c r="M15" s="8">
        <v>19576135.61</v>
      </c>
      <c r="N15" s="9">
        <v>27.34</v>
      </c>
      <c r="O15" s="9">
        <v>15.1</v>
      </c>
      <c r="P15" s="9">
        <v>27.95</v>
      </c>
      <c r="Q15" s="8">
        <v>72627483</v>
      </c>
      <c r="R15" s="8">
        <v>4713161</v>
      </c>
      <c r="S15" s="8">
        <v>67914322</v>
      </c>
      <c r="T15" s="8">
        <v>17085902.64</v>
      </c>
      <c r="U15" s="8">
        <v>181415.11</v>
      </c>
      <c r="V15" s="8">
        <v>16904487.53</v>
      </c>
      <c r="W15" s="9">
        <v>23.52</v>
      </c>
      <c r="X15" s="9">
        <v>3.84</v>
      </c>
      <c r="Y15" s="9">
        <v>24.89</v>
      </c>
      <c r="Z15" s="8">
        <v>2113635</v>
      </c>
      <c r="AA15" s="8">
        <v>2671648.08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49764799.85</v>
      </c>
      <c r="I16" s="8">
        <v>6880059.88</v>
      </c>
      <c r="J16" s="8">
        <v>42884739.97</v>
      </c>
      <c r="K16" s="8">
        <v>13045121.8</v>
      </c>
      <c r="L16" s="8">
        <v>528251.2</v>
      </c>
      <c r="M16" s="8">
        <v>12516870.6</v>
      </c>
      <c r="N16" s="9">
        <v>26.21</v>
      </c>
      <c r="O16" s="9">
        <v>7.67</v>
      </c>
      <c r="P16" s="9">
        <v>29.18</v>
      </c>
      <c r="Q16" s="8">
        <v>53290194.87</v>
      </c>
      <c r="R16" s="8">
        <v>11017695.75</v>
      </c>
      <c r="S16" s="8">
        <v>42272499.12</v>
      </c>
      <c r="T16" s="8">
        <v>11264376.94</v>
      </c>
      <c r="U16" s="8">
        <v>105473.01</v>
      </c>
      <c r="V16" s="8">
        <v>11158903.93</v>
      </c>
      <c r="W16" s="9">
        <v>21.13</v>
      </c>
      <c r="X16" s="9">
        <v>0.95</v>
      </c>
      <c r="Y16" s="9">
        <v>26.39</v>
      </c>
      <c r="Z16" s="8">
        <v>612240.85</v>
      </c>
      <c r="AA16" s="8">
        <v>1357966.67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211742922</v>
      </c>
      <c r="I17" s="8">
        <v>58562325</v>
      </c>
      <c r="J17" s="8">
        <v>153180597</v>
      </c>
      <c r="K17" s="8">
        <v>50229728.39</v>
      </c>
      <c r="L17" s="8">
        <v>7517966.81</v>
      </c>
      <c r="M17" s="8">
        <v>42711761.58</v>
      </c>
      <c r="N17" s="9">
        <v>23.72</v>
      </c>
      <c r="O17" s="9">
        <v>12.83</v>
      </c>
      <c r="P17" s="9">
        <v>27.88</v>
      </c>
      <c r="Q17" s="8">
        <v>221326522</v>
      </c>
      <c r="R17" s="8">
        <v>83855125</v>
      </c>
      <c r="S17" s="8">
        <v>137471397</v>
      </c>
      <c r="T17" s="8">
        <v>44346673.72</v>
      </c>
      <c r="U17" s="8">
        <v>10191920.66</v>
      </c>
      <c r="V17" s="8">
        <v>34154753.06</v>
      </c>
      <c r="W17" s="9">
        <v>20.03</v>
      </c>
      <c r="X17" s="9">
        <v>12.15</v>
      </c>
      <c r="Y17" s="9">
        <v>24.84</v>
      </c>
      <c r="Z17" s="8">
        <v>15709200</v>
      </c>
      <c r="AA17" s="8">
        <v>8557008.52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52712449.37</v>
      </c>
      <c r="I18" s="8">
        <v>15918050.37</v>
      </c>
      <c r="J18" s="8">
        <v>36794399</v>
      </c>
      <c r="K18" s="8">
        <v>14519232.84</v>
      </c>
      <c r="L18" s="8">
        <v>4008970.57</v>
      </c>
      <c r="M18" s="8">
        <v>10510262.27</v>
      </c>
      <c r="N18" s="9">
        <v>27.54</v>
      </c>
      <c r="O18" s="9">
        <v>25.18</v>
      </c>
      <c r="P18" s="9">
        <v>28.56</v>
      </c>
      <c r="Q18" s="8">
        <v>55638976.62</v>
      </c>
      <c r="R18" s="8">
        <v>21081311.12</v>
      </c>
      <c r="S18" s="8">
        <v>34557665.5</v>
      </c>
      <c r="T18" s="8">
        <v>11495076.49</v>
      </c>
      <c r="U18" s="8">
        <v>2565313.66</v>
      </c>
      <c r="V18" s="8">
        <v>8929762.83</v>
      </c>
      <c r="W18" s="9">
        <v>20.66</v>
      </c>
      <c r="X18" s="9">
        <v>12.16</v>
      </c>
      <c r="Y18" s="9">
        <v>25.84</v>
      </c>
      <c r="Z18" s="8">
        <v>2236733.5</v>
      </c>
      <c r="AA18" s="8">
        <v>1580499.44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14952730.22</v>
      </c>
      <c r="I19" s="8">
        <v>2044376.49</v>
      </c>
      <c r="J19" s="8">
        <v>12908353.73</v>
      </c>
      <c r="K19" s="8">
        <v>3792651.38</v>
      </c>
      <c r="L19" s="8">
        <v>131133</v>
      </c>
      <c r="M19" s="8">
        <v>3661518.38</v>
      </c>
      <c r="N19" s="9">
        <v>25.36</v>
      </c>
      <c r="O19" s="9">
        <v>6.41</v>
      </c>
      <c r="P19" s="9">
        <v>28.36</v>
      </c>
      <c r="Q19" s="8">
        <v>14302034.22</v>
      </c>
      <c r="R19" s="8">
        <v>2162538.97</v>
      </c>
      <c r="S19" s="8">
        <v>12139495.25</v>
      </c>
      <c r="T19" s="8">
        <v>3141395.19</v>
      </c>
      <c r="U19" s="8">
        <v>22709.22</v>
      </c>
      <c r="V19" s="8">
        <v>3118685.97</v>
      </c>
      <c r="W19" s="9">
        <v>21.96</v>
      </c>
      <c r="X19" s="9">
        <v>1.05</v>
      </c>
      <c r="Y19" s="9">
        <v>25.69</v>
      </c>
      <c r="Z19" s="8">
        <v>768858.48</v>
      </c>
      <c r="AA19" s="8">
        <v>542832.41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6981757</v>
      </c>
      <c r="I20" s="8">
        <v>100000</v>
      </c>
      <c r="J20" s="8">
        <v>6881757</v>
      </c>
      <c r="K20" s="8">
        <v>2484681.95</v>
      </c>
      <c r="L20" s="8">
        <v>0</v>
      </c>
      <c r="M20" s="8">
        <v>2484681.95</v>
      </c>
      <c r="N20" s="9">
        <v>35.58</v>
      </c>
      <c r="O20" s="9">
        <v>0</v>
      </c>
      <c r="P20" s="9">
        <v>36.1</v>
      </c>
      <c r="Q20" s="8">
        <v>6685300</v>
      </c>
      <c r="R20" s="8">
        <v>2260</v>
      </c>
      <c r="S20" s="8">
        <v>6683040</v>
      </c>
      <c r="T20" s="8">
        <v>1916806.89</v>
      </c>
      <c r="U20" s="8">
        <v>1460</v>
      </c>
      <c r="V20" s="8">
        <v>1915346.89</v>
      </c>
      <c r="W20" s="9">
        <v>28.67</v>
      </c>
      <c r="X20" s="9">
        <v>64.6</v>
      </c>
      <c r="Y20" s="9">
        <v>28.65</v>
      </c>
      <c r="Z20" s="8">
        <v>198717</v>
      </c>
      <c r="AA20" s="8">
        <v>569335.06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99711130.19</v>
      </c>
      <c r="I21" s="8">
        <v>10453276.91</v>
      </c>
      <c r="J21" s="8">
        <v>89257853.28</v>
      </c>
      <c r="K21" s="8">
        <v>26808980.16</v>
      </c>
      <c r="L21" s="8">
        <v>338163.16</v>
      </c>
      <c r="M21" s="8">
        <v>26470817</v>
      </c>
      <c r="N21" s="9">
        <v>26.88</v>
      </c>
      <c r="O21" s="9">
        <v>3.23</v>
      </c>
      <c r="P21" s="9">
        <v>29.65</v>
      </c>
      <c r="Q21" s="8">
        <v>123602933.19</v>
      </c>
      <c r="R21" s="8">
        <v>39388166.69</v>
      </c>
      <c r="S21" s="8">
        <v>84214766.5</v>
      </c>
      <c r="T21" s="8">
        <v>21011732.22</v>
      </c>
      <c r="U21" s="8">
        <v>256777.18</v>
      </c>
      <c r="V21" s="8">
        <v>20754955.04</v>
      </c>
      <c r="W21" s="9">
        <v>16.99</v>
      </c>
      <c r="X21" s="9">
        <v>0.65</v>
      </c>
      <c r="Y21" s="9">
        <v>24.64</v>
      </c>
      <c r="Z21" s="8">
        <v>5043086.78</v>
      </c>
      <c r="AA21" s="8">
        <v>5715861.96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16136924.72</v>
      </c>
      <c r="I22" s="8">
        <v>3388746.72</v>
      </c>
      <c r="J22" s="8">
        <v>12748178</v>
      </c>
      <c r="K22" s="8">
        <v>4360004.05</v>
      </c>
      <c r="L22" s="8">
        <v>676581.66</v>
      </c>
      <c r="M22" s="8">
        <v>3683422.39</v>
      </c>
      <c r="N22" s="9">
        <v>27.01</v>
      </c>
      <c r="O22" s="9">
        <v>19.96</v>
      </c>
      <c r="P22" s="9">
        <v>28.89</v>
      </c>
      <c r="Q22" s="8">
        <v>17684584.72</v>
      </c>
      <c r="R22" s="8">
        <v>5366802.43</v>
      </c>
      <c r="S22" s="8">
        <v>12317782.29</v>
      </c>
      <c r="T22" s="8">
        <v>3605482.52</v>
      </c>
      <c r="U22" s="8">
        <v>224871.36</v>
      </c>
      <c r="V22" s="8">
        <v>3380611.16</v>
      </c>
      <c r="W22" s="9">
        <v>20.38</v>
      </c>
      <c r="X22" s="9">
        <v>4.19</v>
      </c>
      <c r="Y22" s="9">
        <v>27.44</v>
      </c>
      <c r="Z22" s="8">
        <v>430395.71</v>
      </c>
      <c r="AA22" s="8">
        <v>302811.23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82089511</v>
      </c>
      <c r="I23" s="8">
        <v>34803461</v>
      </c>
      <c r="J23" s="8">
        <v>47286050</v>
      </c>
      <c r="K23" s="8">
        <v>15322894.28</v>
      </c>
      <c r="L23" s="8">
        <v>1438946.94</v>
      </c>
      <c r="M23" s="8">
        <v>13883947.34</v>
      </c>
      <c r="N23" s="9">
        <v>18.66</v>
      </c>
      <c r="O23" s="9">
        <v>4.13</v>
      </c>
      <c r="P23" s="9">
        <v>29.36</v>
      </c>
      <c r="Q23" s="8">
        <v>86360472</v>
      </c>
      <c r="R23" s="8">
        <v>40299659</v>
      </c>
      <c r="S23" s="8">
        <v>46060813</v>
      </c>
      <c r="T23" s="8">
        <v>13359474.42</v>
      </c>
      <c r="U23" s="8">
        <v>161540.56</v>
      </c>
      <c r="V23" s="8">
        <v>13197933.86</v>
      </c>
      <c r="W23" s="9">
        <v>15.46</v>
      </c>
      <c r="X23" s="9">
        <v>0.4</v>
      </c>
      <c r="Y23" s="9">
        <v>28.65</v>
      </c>
      <c r="Z23" s="8">
        <v>1225237</v>
      </c>
      <c r="AA23" s="8">
        <v>686013.48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41825046</v>
      </c>
      <c r="I24" s="8">
        <v>8184200</v>
      </c>
      <c r="J24" s="8">
        <v>33640846</v>
      </c>
      <c r="K24" s="8">
        <v>11566136.17</v>
      </c>
      <c r="L24" s="8">
        <v>2354239.44</v>
      </c>
      <c r="M24" s="8">
        <v>9211896.73</v>
      </c>
      <c r="N24" s="9">
        <v>27.65</v>
      </c>
      <c r="O24" s="9">
        <v>28.76</v>
      </c>
      <c r="P24" s="9">
        <v>27.38</v>
      </c>
      <c r="Q24" s="8">
        <v>44733272</v>
      </c>
      <c r="R24" s="8">
        <v>11773997</v>
      </c>
      <c r="S24" s="8">
        <v>32959275</v>
      </c>
      <c r="T24" s="8">
        <v>9667474.14</v>
      </c>
      <c r="U24" s="8">
        <v>1394988.86</v>
      </c>
      <c r="V24" s="8">
        <v>8272485.28</v>
      </c>
      <c r="W24" s="9">
        <v>21.61</v>
      </c>
      <c r="X24" s="9">
        <v>11.84</v>
      </c>
      <c r="Y24" s="9">
        <v>25.09</v>
      </c>
      <c r="Z24" s="8">
        <v>681571</v>
      </c>
      <c r="AA24" s="8">
        <v>939411.45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10711735</v>
      </c>
      <c r="I25" s="8">
        <v>424621</v>
      </c>
      <c r="J25" s="8">
        <v>10287114</v>
      </c>
      <c r="K25" s="8">
        <v>3195128.53</v>
      </c>
      <c r="L25" s="8">
        <v>59218</v>
      </c>
      <c r="M25" s="8">
        <v>3135910.53</v>
      </c>
      <c r="N25" s="9">
        <v>29.82</v>
      </c>
      <c r="O25" s="9">
        <v>13.94</v>
      </c>
      <c r="P25" s="9">
        <v>30.48</v>
      </c>
      <c r="Q25" s="8">
        <v>12912335</v>
      </c>
      <c r="R25" s="8">
        <v>2518839</v>
      </c>
      <c r="S25" s="8">
        <v>10393496</v>
      </c>
      <c r="T25" s="8">
        <v>2663992.7</v>
      </c>
      <c r="U25" s="8">
        <v>208628.23</v>
      </c>
      <c r="V25" s="8">
        <v>2455364.47</v>
      </c>
      <c r="W25" s="9">
        <v>20.63</v>
      </c>
      <c r="X25" s="9">
        <v>8.28</v>
      </c>
      <c r="Y25" s="9">
        <v>23.62</v>
      </c>
      <c r="Z25" s="8">
        <v>-106382</v>
      </c>
      <c r="AA25" s="8">
        <v>680546.06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15715725.28</v>
      </c>
      <c r="I26" s="8">
        <v>690550</v>
      </c>
      <c r="J26" s="8">
        <v>15025175.28</v>
      </c>
      <c r="K26" s="8">
        <v>5105310.18</v>
      </c>
      <c r="L26" s="8">
        <v>667200</v>
      </c>
      <c r="M26" s="8">
        <v>4438110.18</v>
      </c>
      <c r="N26" s="9">
        <v>32.48</v>
      </c>
      <c r="O26" s="9">
        <v>96.61</v>
      </c>
      <c r="P26" s="9">
        <v>29.53</v>
      </c>
      <c r="Q26" s="8">
        <v>14382888.32</v>
      </c>
      <c r="R26" s="8">
        <v>433483.64</v>
      </c>
      <c r="S26" s="8">
        <v>13949404.68</v>
      </c>
      <c r="T26" s="8">
        <v>3793806</v>
      </c>
      <c r="U26" s="8">
        <v>18020.44</v>
      </c>
      <c r="V26" s="8">
        <v>3775785.56</v>
      </c>
      <c r="W26" s="9">
        <v>26.37</v>
      </c>
      <c r="X26" s="9">
        <v>4.15</v>
      </c>
      <c r="Y26" s="9">
        <v>27.06</v>
      </c>
      <c r="Z26" s="8">
        <v>1075770.6</v>
      </c>
      <c r="AA26" s="8">
        <v>662324.62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12369123</v>
      </c>
      <c r="I27" s="8">
        <v>315678</v>
      </c>
      <c r="J27" s="8">
        <v>12053445</v>
      </c>
      <c r="K27" s="8">
        <v>3477257.6</v>
      </c>
      <c r="L27" s="8">
        <v>13237.38</v>
      </c>
      <c r="M27" s="8">
        <v>3464020.22</v>
      </c>
      <c r="N27" s="9">
        <v>28.11</v>
      </c>
      <c r="O27" s="9">
        <v>4.19</v>
      </c>
      <c r="P27" s="9">
        <v>28.73</v>
      </c>
      <c r="Q27" s="8">
        <v>13081123</v>
      </c>
      <c r="R27" s="8">
        <v>2127864</v>
      </c>
      <c r="S27" s="8">
        <v>10953259</v>
      </c>
      <c r="T27" s="8">
        <v>3136988.63</v>
      </c>
      <c r="U27" s="8">
        <v>291679.65</v>
      </c>
      <c r="V27" s="8">
        <v>2845308.98</v>
      </c>
      <c r="W27" s="9">
        <v>23.98</v>
      </c>
      <c r="X27" s="9">
        <v>13.7</v>
      </c>
      <c r="Y27" s="9">
        <v>25.97</v>
      </c>
      <c r="Z27" s="8">
        <v>1100186</v>
      </c>
      <c r="AA27" s="8">
        <v>618711.24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9419071</v>
      </c>
      <c r="I28" s="8">
        <v>0</v>
      </c>
      <c r="J28" s="8">
        <v>9419071</v>
      </c>
      <c r="K28" s="8">
        <v>2890903.92</v>
      </c>
      <c r="L28" s="8">
        <v>0</v>
      </c>
      <c r="M28" s="8">
        <v>2890903.92</v>
      </c>
      <c r="N28" s="9">
        <v>30.69</v>
      </c>
      <c r="O28" s="9"/>
      <c r="P28" s="9">
        <v>30.69</v>
      </c>
      <c r="Q28" s="8">
        <v>9819071</v>
      </c>
      <c r="R28" s="8">
        <v>1306657</v>
      </c>
      <c r="S28" s="8">
        <v>8512414</v>
      </c>
      <c r="T28" s="8">
        <v>2411913.92</v>
      </c>
      <c r="U28" s="8">
        <v>29537.96</v>
      </c>
      <c r="V28" s="8">
        <v>2382375.96</v>
      </c>
      <c r="W28" s="9">
        <v>24.56</v>
      </c>
      <c r="X28" s="9">
        <v>2.26</v>
      </c>
      <c r="Y28" s="9">
        <v>27.98</v>
      </c>
      <c r="Z28" s="8">
        <v>906657</v>
      </c>
      <c r="AA28" s="8">
        <v>508527.96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12628002.94</v>
      </c>
      <c r="I29" s="8">
        <v>1878139.7</v>
      </c>
      <c r="J29" s="8">
        <v>10749863.24</v>
      </c>
      <c r="K29" s="8">
        <v>3238057.05</v>
      </c>
      <c r="L29" s="8">
        <v>52968.2</v>
      </c>
      <c r="M29" s="8">
        <v>3185088.85</v>
      </c>
      <c r="N29" s="9">
        <v>25.64</v>
      </c>
      <c r="O29" s="9">
        <v>2.82</v>
      </c>
      <c r="P29" s="9">
        <v>29.62</v>
      </c>
      <c r="Q29" s="8">
        <v>13658461.94</v>
      </c>
      <c r="R29" s="8">
        <v>3178837.7</v>
      </c>
      <c r="S29" s="8">
        <v>10479624.24</v>
      </c>
      <c r="T29" s="8">
        <v>3275124.61</v>
      </c>
      <c r="U29" s="8">
        <v>437164.92</v>
      </c>
      <c r="V29" s="8">
        <v>2837959.69</v>
      </c>
      <c r="W29" s="9">
        <v>23.97</v>
      </c>
      <c r="X29" s="9">
        <v>13.75</v>
      </c>
      <c r="Y29" s="9">
        <v>27.08</v>
      </c>
      <c r="Z29" s="8">
        <v>270239</v>
      </c>
      <c r="AA29" s="8">
        <v>347129.16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11596831.42</v>
      </c>
      <c r="I30" s="8">
        <v>2135824</v>
      </c>
      <c r="J30" s="8">
        <v>9461007.42</v>
      </c>
      <c r="K30" s="8">
        <v>2817296.97</v>
      </c>
      <c r="L30" s="8">
        <v>32385.08</v>
      </c>
      <c r="M30" s="8">
        <v>2784911.89</v>
      </c>
      <c r="N30" s="9">
        <v>24.29</v>
      </c>
      <c r="O30" s="9">
        <v>1.51</v>
      </c>
      <c r="P30" s="9">
        <v>29.43</v>
      </c>
      <c r="Q30" s="8">
        <v>11328332.42</v>
      </c>
      <c r="R30" s="8">
        <v>2449204.82</v>
      </c>
      <c r="S30" s="8">
        <v>8879127.6</v>
      </c>
      <c r="T30" s="8">
        <v>2457804.88</v>
      </c>
      <c r="U30" s="8">
        <v>35140</v>
      </c>
      <c r="V30" s="8">
        <v>2422664.88</v>
      </c>
      <c r="W30" s="9">
        <v>21.69</v>
      </c>
      <c r="X30" s="9">
        <v>1.43</v>
      </c>
      <c r="Y30" s="9">
        <v>27.28</v>
      </c>
      <c r="Z30" s="8">
        <v>581879.82</v>
      </c>
      <c r="AA30" s="8">
        <v>362247.01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11435731.42</v>
      </c>
      <c r="I31" s="8">
        <v>2426975.64</v>
      </c>
      <c r="J31" s="8">
        <v>9008755.78</v>
      </c>
      <c r="K31" s="8">
        <v>2703589.12</v>
      </c>
      <c r="L31" s="8">
        <v>145272.67</v>
      </c>
      <c r="M31" s="8">
        <v>2558316.45</v>
      </c>
      <c r="N31" s="9">
        <v>23.64</v>
      </c>
      <c r="O31" s="9">
        <v>5.98</v>
      </c>
      <c r="P31" s="9">
        <v>28.39</v>
      </c>
      <c r="Q31" s="8">
        <v>12661733.48</v>
      </c>
      <c r="R31" s="8">
        <v>3828707</v>
      </c>
      <c r="S31" s="8">
        <v>8833026.48</v>
      </c>
      <c r="T31" s="8">
        <v>2362465.77</v>
      </c>
      <c r="U31" s="8">
        <v>118308.11</v>
      </c>
      <c r="V31" s="8">
        <v>2244157.66</v>
      </c>
      <c r="W31" s="9">
        <v>18.65</v>
      </c>
      <c r="X31" s="9">
        <v>3.09</v>
      </c>
      <c r="Y31" s="9">
        <v>25.4</v>
      </c>
      <c r="Z31" s="8">
        <v>175729.3</v>
      </c>
      <c r="AA31" s="8">
        <v>314158.79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35161307</v>
      </c>
      <c r="I32" s="8">
        <v>1577700</v>
      </c>
      <c r="J32" s="8">
        <v>33583607</v>
      </c>
      <c r="K32" s="8">
        <v>10186530.52</v>
      </c>
      <c r="L32" s="8">
        <v>350434.96</v>
      </c>
      <c r="M32" s="8">
        <v>9836095.56</v>
      </c>
      <c r="N32" s="9">
        <v>28.97</v>
      </c>
      <c r="O32" s="9">
        <v>22.21</v>
      </c>
      <c r="P32" s="9">
        <v>29.28</v>
      </c>
      <c r="Q32" s="8">
        <v>36017616</v>
      </c>
      <c r="R32" s="8">
        <v>5517131</v>
      </c>
      <c r="S32" s="8">
        <v>30500485</v>
      </c>
      <c r="T32" s="8">
        <v>7712951.01</v>
      </c>
      <c r="U32" s="8">
        <v>98593.51</v>
      </c>
      <c r="V32" s="8">
        <v>7614357.5</v>
      </c>
      <c r="W32" s="9">
        <v>21.41</v>
      </c>
      <c r="X32" s="9">
        <v>1.78</v>
      </c>
      <c r="Y32" s="9">
        <v>24.96</v>
      </c>
      <c r="Z32" s="8">
        <v>3083122</v>
      </c>
      <c r="AA32" s="8">
        <v>2221738.06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8764101</v>
      </c>
      <c r="I33" s="8">
        <v>562385</v>
      </c>
      <c r="J33" s="8">
        <v>8201716</v>
      </c>
      <c r="K33" s="8">
        <v>2579653.6</v>
      </c>
      <c r="L33" s="8">
        <v>101624.2</v>
      </c>
      <c r="M33" s="8">
        <v>2478029.4</v>
      </c>
      <c r="N33" s="9">
        <v>29.43</v>
      </c>
      <c r="O33" s="9">
        <v>18.07</v>
      </c>
      <c r="P33" s="9">
        <v>30.21</v>
      </c>
      <c r="Q33" s="8">
        <v>9003221</v>
      </c>
      <c r="R33" s="8">
        <v>1560561.83</v>
      </c>
      <c r="S33" s="8">
        <v>7442659.17</v>
      </c>
      <c r="T33" s="8">
        <v>2213966.88</v>
      </c>
      <c r="U33" s="8">
        <v>25921.77</v>
      </c>
      <c r="V33" s="8">
        <v>2188045.11</v>
      </c>
      <c r="W33" s="9">
        <v>24.59</v>
      </c>
      <c r="X33" s="9">
        <v>1.66</v>
      </c>
      <c r="Y33" s="9">
        <v>29.39</v>
      </c>
      <c r="Z33" s="8">
        <v>759056.83</v>
      </c>
      <c r="AA33" s="8">
        <v>289984.29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52081604.19</v>
      </c>
      <c r="I34" s="8">
        <v>19129092.32</v>
      </c>
      <c r="J34" s="8">
        <v>32952511.87</v>
      </c>
      <c r="K34" s="8">
        <v>11653651.23</v>
      </c>
      <c r="L34" s="8">
        <v>1771810.67</v>
      </c>
      <c r="M34" s="8">
        <v>9881840.56</v>
      </c>
      <c r="N34" s="9">
        <v>22.37</v>
      </c>
      <c r="O34" s="9">
        <v>9.26</v>
      </c>
      <c r="P34" s="9">
        <v>29.98</v>
      </c>
      <c r="Q34" s="8">
        <v>54879213.31</v>
      </c>
      <c r="R34" s="8">
        <v>24522466.55</v>
      </c>
      <c r="S34" s="8">
        <v>30356746.76</v>
      </c>
      <c r="T34" s="8">
        <v>10096351.54</v>
      </c>
      <c r="U34" s="8">
        <v>2212120.47</v>
      </c>
      <c r="V34" s="8">
        <v>7884231.07</v>
      </c>
      <c r="W34" s="9">
        <v>18.39</v>
      </c>
      <c r="X34" s="9">
        <v>9.02</v>
      </c>
      <c r="Y34" s="9">
        <v>25.97</v>
      </c>
      <c r="Z34" s="8">
        <v>2595765.11</v>
      </c>
      <c r="AA34" s="8">
        <v>1997609.49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14289186.46</v>
      </c>
      <c r="I35" s="8">
        <v>2580511</v>
      </c>
      <c r="J35" s="8">
        <v>11708675.46</v>
      </c>
      <c r="K35" s="8">
        <v>3348639.46</v>
      </c>
      <c r="L35" s="8">
        <v>306411.96</v>
      </c>
      <c r="M35" s="8">
        <v>3042227.5</v>
      </c>
      <c r="N35" s="9">
        <v>23.43</v>
      </c>
      <c r="O35" s="9">
        <v>11.87</v>
      </c>
      <c r="P35" s="9">
        <v>25.98</v>
      </c>
      <c r="Q35" s="8">
        <v>14489003.46</v>
      </c>
      <c r="R35" s="8">
        <v>3510415</v>
      </c>
      <c r="S35" s="8">
        <v>10978588.46</v>
      </c>
      <c r="T35" s="8">
        <v>2766335.12</v>
      </c>
      <c r="U35" s="8">
        <v>258187.57</v>
      </c>
      <c r="V35" s="8">
        <v>2508147.55</v>
      </c>
      <c r="W35" s="9">
        <v>19.09</v>
      </c>
      <c r="X35" s="9">
        <v>7.35</v>
      </c>
      <c r="Y35" s="9">
        <v>22.84</v>
      </c>
      <c r="Z35" s="8">
        <v>730087</v>
      </c>
      <c r="AA35" s="8">
        <v>534079.95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19045835</v>
      </c>
      <c r="I36" s="8">
        <v>3448184</v>
      </c>
      <c r="J36" s="8">
        <v>15597651</v>
      </c>
      <c r="K36" s="8">
        <v>5813051.49</v>
      </c>
      <c r="L36" s="8">
        <v>1099069.72</v>
      </c>
      <c r="M36" s="8">
        <v>4713981.77</v>
      </c>
      <c r="N36" s="9">
        <v>30.52</v>
      </c>
      <c r="O36" s="9">
        <v>31.87</v>
      </c>
      <c r="P36" s="9">
        <v>30.22</v>
      </c>
      <c r="Q36" s="8">
        <v>18108687</v>
      </c>
      <c r="R36" s="8">
        <v>4309283</v>
      </c>
      <c r="S36" s="8">
        <v>13799404</v>
      </c>
      <c r="T36" s="8">
        <v>4150577.17</v>
      </c>
      <c r="U36" s="8">
        <v>97260.25</v>
      </c>
      <c r="V36" s="8">
        <v>4053316.92</v>
      </c>
      <c r="W36" s="9">
        <v>22.92</v>
      </c>
      <c r="X36" s="9">
        <v>2.25</v>
      </c>
      <c r="Y36" s="9">
        <v>29.37</v>
      </c>
      <c r="Z36" s="8">
        <v>1798247</v>
      </c>
      <c r="AA36" s="8">
        <v>660664.85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9269081</v>
      </c>
      <c r="I37" s="8">
        <v>365025</v>
      </c>
      <c r="J37" s="8">
        <v>8904056</v>
      </c>
      <c r="K37" s="8">
        <v>2553480.54</v>
      </c>
      <c r="L37" s="8">
        <v>180</v>
      </c>
      <c r="M37" s="8">
        <v>2553300.54</v>
      </c>
      <c r="N37" s="9">
        <v>27.54</v>
      </c>
      <c r="O37" s="9">
        <v>0.04</v>
      </c>
      <c r="P37" s="9">
        <v>28.67</v>
      </c>
      <c r="Q37" s="8">
        <v>9275881</v>
      </c>
      <c r="R37" s="8">
        <v>664964</v>
      </c>
      <c r="S37" s="8">
        <v>8610917</v>
      </c>
      <c r="T37" s="8">
        <v>2332144.39</v>
      </c>
      <c r="U37" s="8">
        <v>29236</v>
      </c>
      <c r="V37" s="8">
        <v>2302908.39</v>
      </c>
      <c r="W37" s="9">
        <v>25.14</v>
      </c>
      <c r="X37" s="9">
        <v>4.39</v>
      </c>
      <c r="Y37" s="9">
        <v>26.74</v>
      </c>
      <c r="Z37" s="8">
        <v>293139</v>
      </c>
      <c r="AA37" s="8">
        <v>250392.15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34193705.64</v>
      </c>
      <c r="I38" s="8">
        <v>2473728</v>
      </c>
      <c r="J38" s="8">
        <v>31719977.64</v>
      </c>
      <c r="K38" s="8">
        <v>9983917.08</v>
      </c>
      <c r="L38" s="8">
        <v>282656.16</v>
      </c>
      <c r="M38" s="8">
        <v>9701260.92</v>
      </c>
      <c r="N38" s="9">
        <v>29.19</v>
      </c>
      <c r="O38" s="9">
        <v>11.42</v>
      </c>
      <c r="P38" s="9">
        <v>30.58</v>
      </c>
      <c r="Q38" s="8">
        <v>36725144.64</v>
      </c>
      <c r="R38" s="8">
        <v>6298305</v>
      </c>
      <c r="S38" s="8">
        <v>30426839.64</v>
      </c>
      <c r="T38" s="8">
        <v>7911913.18</v>
      </c>
      <c r="U38" s="8">
        <v>253578.25</v>
      </c>
      <c r="V38" s="8">
        <v>7658334.93</v>
      </c>
      <c r="W38" s="9">
        <v>21.54</v>
      </c>
      <c r="X38" s="9">
        <v>4.02</v>
      </c>
      <c r="Y38" s="9">
        <v>25.16</v>
      </c>
      <c r="Z38" s="8">
        <v>1293138</v>
      </c>
      <c r="AA38" s="8">
        <v>2042925.99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18323675</v>
      </c>
      <c r="I39" s="8">
        <v>1093946</v>
      </c>
      <c r="J39" s="8">
        <v>17229729</v>
      </c>
      <c r="K39" s="8">
        <v>5830998.11</v>
      </c>
      <c r="L39" s="8">
        <v>520979</v>
      </c>
      <c r="M39" s="8">
        <v>5310019.11</v>
      </c>
      <c r="N39" s="9">
        <v>31.82</v>
      </c>
      <c r="O39" s="9">
        <v>47.62</v>
      </c>
      <c r="P39" s="9">
        <v>30.81</v>
      </c>
      <c r="Q39" s="8">
        <v>18405670</v>
      </c>
      <c r="R39" s="8">
        <v>1857244</v>
      </c>
      <c r="S39" s="8">
        <v>16548426</v>
      </c>
      <c r="T39" s="8">
        <v>4805891.09</v>
      </c>
      <c r="U39" s="8">
        <v>63852.95</v>
      </c>
      <c r="V39" s="8">
        <v>4742038.14</v>
      </c>
      <c r="W39" s="9">
        <v>26.11</v>
      </c>
      <c r="X39" s="9">
        <v>3.43</v>
      </c>
      <c r="Y39" s="9">
        <v>28.65</v>
      </c>
      <c r="Z39" s="8">
        <v>681303</v>
      </c>
      <c r="AA39" s="8">
        <v>567980.97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10711627.6</v>
      </c>
      <c r="I40" s="8">
        <v>3307882</v>
      </c>
      <c r="J40" s="8">
        <v>7403745.6</v>
      </c>
      <c r="K40" s="8">
        <v>2242379.6</v>
      </c>
      <c r="L40" s="8">
        <v>124754</v>
      </c>
      <c r="M40" s="8">
        <v>2117625.6</v>
      </c>
      <c r="N40" s="9">
        <v>20.93</v>
      </c>
      <c r="O40" s="9">
        <v>3.77</v>
      </c>
      <c r="P40" s="9">
        <v>28.6</v>
      </c>
      <c r="Q40" s="8">
        <v>10223558.6</v>
      </c>
      <c r="R40" s="8">
        <v>3494910</v>
      </c>
      <c r="S40" s="8">
        <v>6728648.6</v>
      </c>
      <c r="T40" s="8">
        <v>1979185.82</v>
      </c>
      <c r="U40" s="8">
        <v>28578.71</v>
      </c>
      <c r="V40" s="8">
        <v>1950607.11</v>
      </c>
      <c r="W40" s="9">
        <v>19.35</v>
      </c>
      <c r="X40" s="9">
        <v>0.81</v>
      </c>
      <c r="Y40" s="9">
        <v>28.98</v>
      </c>
      <c r="Z40" s="8">
        <v>675097</v>
      </c>
      <c r="AA40" s="8">
        <v>167018.49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27303710</v>
      </c>
      <c r="I41" s="8">
        <v>4956793</v>
      </c>
      <c r="J41" s="8">
        <v>22346917</v>
      </c>
      <c r="K41" s="8">
        <v>8588515.35</v>
      </c>
      <c r="L41" s="8">
        <v>696138</v>
      </c>
      <c r="M41" s="8">
        <v>7892377.35</v>
      </c>
      <c r="N41" s="9">
        <v>31.45</v>
      </c>
      <c r="O41" s="9">
        <v>14.04</v>
      </c>
      <c r="P41" s="9">
        <v>35.31</v>
      </c>
      <c r="Q41" s="8">
        <v>24801450</v>
      </c>
      <c r="R41" s="8">
        <v>4146527</v>
      </c>
      <c r="S41" s="8">
        <v>20654923</v>
      </c>
      <c r="T41" s="8">
        <v>5407356.37</v>
      </c>
      <c r="U41" s="8">
        <v>7974.53</v>
      </c>
      <c r="V41" s="8">
        <v>5399381.84</v>
      </c>
      <c r="W41" s="9">
        <v>21.8</v>
      </c>
      <c r="X41" s="9">
        <v>0.19</v>
      </c>
      <c r="Y41" s="9">
        <v>26.14</v>
      </c>
      <c r="Z41" s="8">
        <v>1691994</v>
      </c>
      <c r="AA41" s="8">
        <v>2492995.51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16533772</v>
      </c>
      <c r="I42" s="8">
        <v>4542056</v>
      </c>
      <c r="J42" s="8">
        <v>11991716</v>
      </c>
      <c r="K42" s="8">
        <v>4001556.73</v>
      </c>
      <c r="L42" s="8">
        <v>308156.95</v>
      </c>
      <c r="M42" s="8">
        <v>3693399.78</v>
      </c>
      <c r="N42" s="9">
        <v>24.2</v>
      </c>
      <c r="O42" s="9">
        <v>6.78</v>
      </c>
      <c r="P42" s="9">
        <v>30.79</v>
      </c>
      <c r="Q42" s="8">
        <v>14636993</v>
      </c>
      <c r="R42" s="8">
        <v>3127191</v>
      </c>
      <c r="S42" s="8">
        <v>11509802</v>
      </c>
      <c r="T42" s="8">
        <v>3293062.03</v>
      </c>
      <c r="U42" s="8">
        <v>387810.45</v>
      </c>
      <c r="V42" s="8">
        <v>2905251.58</v>
      </c>
      <c r="W42" s="9">
        <v>22.49</v>
      </c>
      <c r="X42" s="9">
        <v>12.4</v>
      </c>
      <c r="Y42" s="9">
        <v>25.24</v>
      </c>
      <c r="Z42" s="8">
        <v>481914</v>
      </c>
      <c r="AA42" s="8">
        <v>788148.2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11894041</v>
      </c>
      <c r="I43" s="8">
        <v>451383</v>
      </c>
      <c r="J43" s="8">
        <v>11442658</v>
      </c>
      <c r="K43" s="8">
        <v>3290001.68</v>
      </c>
      <c r="L43" s="8">
        <v>107105.08</v>
      </c>
      <c r="M43" s="8">
        <v>3182896.6</v>
      </c>
      <c r="N43" s="9">
        <v>27.66</v>
      </c>
      <c r="O43" s="9">
        <v>23.72</v>
      </c>
      <c r="P43" s="9">
        <v>27.81</v>
      </c>
      <c r="Q43" s="8">
        <v>14516358.82</v>
      </c>
      <c r="R43" s="8">
        <v>3611372.75</v>
      </c>
      <c r="S43" s="8">
        <v>10904986.07</v>
      </c>
      <c r="T43" s="8">
        <v>3015280.4</v>
      </c>
      <c r="U43" s="8">
        <v>43032.27</v>
      </c>
      <c r="V43" s="8">
        <v>2972248.13</v>
      </c>
      <c r="W43" s="9">
        <v>20.77</v>
      </c>
      <c r="X43" s="9">
        <v>1.19</v>
      </c>
      <c r="Y43" s="9">
        <v>27.25</v>
      </c>
      <c r="Z43" s="8">
        <v>537671.93</v>
      </c>
      <c r="AA43" s="8">
        <v>210648.47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16863601</v>
      </c>
      <c r="I44" s="8">
        <v>742757</v>
      </c>
      <c r="J44" s="8">
        <v>16120844</v>
      </c>
      <c r="K44" s="8">
        <v>4316076.63</v>
      </c>
      <c r="L44" s="8">
        <v>77885</v>
      </c>
      <c r="M44" s="8">
        <v>4238191.63</v>
      </c>
      <c r="N44" s="9">
        <v>25.59</v>
      </c>
      <c r="O44" s="9">
        <v>10.48</v>
      </c>
      <c r="P44" s="9">
        <v>26.29</v>
      </c>
      <c r="Q44" s="8">
        <v>16437581</v>
      </c>
      <c r="R44" s="8">
        <v>2654158</v>
      </c>
      <c r="S44" s="8">
        <v>13783423</v>
      </c>
      <c r="T44" s="8">
        <v>4498833.48</v>
      </c>
      <c r="U44" s="8">
        <v>1237407.61</v>
      </c>
      <c r="V44" s="8">
        <v>3261425.87</v>
      </c>
      <c r="W44" s="9">
        <v>27.36</v>
      </c>
      <c r="X44" s="9">
        <v>46.62</v>
      </c>
      <c r="Y44" s="9">
        <v>23.66</v>
      </c>
      <c r="Z44" s="8">
        <v>2337421</v>
      </c>
      <c r="AA44" s="8">
        <v>976765.76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23478808</v>
      </c>
      <c r="I45" s="8">
        <v>5827452</v>
      </c>
      <c r="J45" s="8">
        <v>17651356</v>
      </c>
      <c r="K45" s="8">
        <v>5182560.49</v>
      </c>
      <c r="L45" s="8">
        <v>71080.16</v>
      </c>
      <c r="M45" s="8">
        <v>5111480.33</v>
      </c>
      <c r="N45" s="9">
        <v>22.07</v>
      </c>
      <c r="O45" s="9">
        <v>1.21</v>
      </c>
      <c r="P45" s="9">
        <v>28.95</v>
      </c>
      <c r="Q45" s="8">
        <v>23959608</v>
      </c>
      <c r="R45" s="8">
        <v>7041423</v>
      </c>
      <c r="S45" s="8">
        <v>16918185</v>
      </c>
      <c r="T45" s="8">
        <v>4578836.15</v>
      </c>
      <c r="U45" s="8">
        <v>28793.17</v>
      </c>
      <c r="V45" s="8">
        <v>4550042.98</v>
      </c>
      <c r="W45" s="9">
        <v>19.11</v>
      </c>
      <c r="X45" s="9">
        <v>0.4</v>
      </c>
      <c r="Y45" s="9">
        <v>26.89</v>
      </c>
      <c r="Z45" s="8">
        <v>733171</v>
      </c>
      <c r="AA45" s="8">
        <v>561437.35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21544632</v>
      </c>
      <c r="I46" s="8">
        <v>6143579.93</v>
      </c>
      <c r="J46" s="8">
        <v>15401052.07</v>
      </c>
      <c r="K46" s="8">
        <v>4741446.57</v>
      </c>
      <c r="L46" s="8">
        <v>161649</v>
      </c>
      <c r="M46" s="8">
        <v>4579797.57</v>
      </c>
      <c r="N46" s="9">
        <v>22</v>
      </c>
      <c r="O46" s="9">
        <v>2.63</v>
      </c>
      <c r="P46" s="9">
        <v>29.73</v>
      </c>
      <c r="Q46" s="8">
        <v>21980606.36</v>
      </c>
      <c r="R46" s="8">
        <v>7680596.5</v>
      </c>
      <c r="S46" s="8">
        <v>14300009.86</v>
      </c>
      <c r="T46" s="8">
        <v>3930467.8</v>
      </c>
      <c r="U46" s="8">
        <v>36470.9</v>
      </c>
      <c r="V46" s="8">
        <v>3893996.9</v>
      </c>
      <c r="W46" s="9">
        <v>17.88</v>
      </c>
      <c r="X46" s="9">
        <v>0.47</v>
      </c>
      <c r="Y46" s="9">
        <v>27.23</v>
      </c>
      <c r="Z46" s="8">
        <v>1101042.21</v>
      </c>
      <c r="AA46" s="8">
        <v>685800.67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7941155</v>
      </c>
      <c r="I47" s="8">
        <v>2010000</v>
      </c>
      <c r="J47" s="8">
        <v>5931155</v>
      </c>
      <c r="K47" s="8">
        <v>1720897.86</v>
      </c>
      <c r="L47" s="8">
        <v>870.3</v>
      </c>
      <c r="M47" s="8">
        <v>1720027.56</v>
      </c>
      <c r="N47" s="9">
        <v>21.67</v>
      </c>
      <c r="O47" s="9">
        <v>0.04</v>
      </c>
      <c r="P47" s="9">
        <v>28.99</v>
      </c>
      <c r="Q47" s="8">
        <v>9658088.17</v>
      </c>
      <c r="R47" s="8">
        <v>3756933</v>
      </c>
      <c r="S47" s="8">
        <v>5901155.17</v>
      </c>
      <c r="T47" s="8">
        <v>1472834.11</v>
      </c>
      <c r="U47" s="8">
        <v>2275.42</v>
      </c>
      <c r="V47" s="8">
        <v>1470558.69</v>
      </c>
      <c r="W47" s="9">
        <v>15.24</v>
      </c>
      <c r="X47" s="9">
        <v>0.06</v>
      </c>
      <c r="Y47" s="9">
        <v>24.91</v>
      </c>
      <c r="Z47" s="8">
        <v>29999.83</v>
      </c>
      <c r="AA47" s="8">
        <v>249468.87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12808805</v>
      </c>
      <c r="I48" s="8">
        <v>1568621</v>
      </c>
      <c r="J48" s="8">
        <v>11240184</v>
      </c>
      <c r="K48" s="8">
        <v>3361204.29</v>
      </c>
      <c r="L48" s="8">
        <v>93400</v>
      </c>
      <c r="M48" s="8">
        <v>3267804.29</v>
      </c>
      <c r="N48" s="9">
        <v>26.24</v>
      </c>
      <c r="O48" s="9">
        <v>5.95</v>
      </c>
      <c r="P48" s="9">
        <v>29.07</v>
      </c>
      <c r="Q48" s="8">
        <v>12105459</v>
      </c>
      <c r="R48" s="8">
        <v>1953458</v>
      </c>
      <c r="S48" s="8">
        <v>10152001</v>
      </c>
      <c r="T48" s="8">
        <v>2440164.31</v>
      </c>
      <c r="U48" s="8">
        <v>220.45</v>
      </c>
      <c r="V48" s="8">
        <v>2439943.86</v>
      </c>
      <c r="W48" s="9">
        <v>20.15</v>
      </c>
      <c r="X48" s="9">
        <v>0.01</v>
      </c>
      <c r="Y48" s="9">
        <v>24.03</v>
      </c>
      <c r="Z48" s="8">
        <v>1088183</v>
      </c>
      <c r="AA48" s="8">
        <v>827860.43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16794962</v>
      </c>
      <c r="I49" s="8">
        <v>938914</v>
      </c>
      <c r="J49" s="8">
        <v>15856048</v>
      </c>
      <c r="K49" s="8">
        <v>5451261.93</v>
      </c>
      <c r="L49" s="8">
        <v>642897.47</v>
      </c>
      <c r="M49" s="8">
        <v>4808364.46</v>
      </c>
      <c r="N49" s="9">
        <v>32.45</v>
      </c>
      <c r="O49" s="9">
        <v>68.47</v>
      </c>
      <c r="P49" s="9">
        <v>30.32</v>
      </c>
      <c r="Q49" s="8">
        <v>16508125</v>
      </c>
      <c r="R49" s="8">
        <v>2227744</v>
      </c>
      <c r="S49" s="8">
        <v>14280381</v>
      </c>
      <c r="T49" s="8">
        <v>3883289.94</v>
      </c>
      <c r="U49" s="8">
        <v>50196.31</v>
      </c>
      <c r="V49" s="8">
        <v>3833093.63</v>
      </c>
      <c r="W49" s="9">
        <v>23.52</v>
      </c>
      <c r="X49" s="9">
        <v>2.25</v>
      </c>
      <c r="Y49" s="9">
        <v>26.84</v>
      </c>
      <c r="Z49" s="8">
        <v>1575667</v>
      </c>
      <c r="AA49" s="8">
        <v>975270.83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13213289.7</v>
      </c>
      <c r="I50" s="8">
        <v>1194407</v>
      </c>
      <c r="J50" s="8">
        <v>12018882.7</v>
      </c>
      <c r="K50" s="8">
        <v>3471755.46</v>
      </c>
      <c r="L50" s="8">
        <v>0</v>
      </c>
      <c r="M50" s="8">
        <v>3471755.46</v>
      </c>
      <c r="N50" s="9">
        <v>26.27</v>
      </c>
      <c r="O50" s="9">
        <v>0</v>
      </c>
      <c r="P50" s="9">
        <v>28.88</v>
      </c>
      <c r="Q50" s="8">
        <v>14309143.7</v>
      </c>
      <c r="R50" s="8">
        <v>2631762</v>
      </c>
      <c r="S50" s="8">
        <v>11677381.7</v>
      </c>
      <c r="T50" s="8">
        <v>2929693.24</v>
      </c>
      <c r="U50" s="8">
        <v>12300</v>
      </c>
      <c r="V50" s="8">
        <v>2917393.24</v>
      </c>
      <c r="W50" s="9">
        <v>20.47</v>
      </c>
      <c r="X50" s="9">
        <v>0.46</v>
      </c>
      <c r="Y50" s="9">
        <v>24.98</v>
      </c>
      <c r="Z50" s="8">
        <v>341501</v>
      </c>
      <c r="AA50" s="8">
        <v>554362.22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17515881</v>
      </c>
      <c r="I51" s="8">
        <v>1646064</v>
      </c>
      <c r="J51" s="8">
        <v>15869817</v>
      </c>
      <c r="K51" s="8">
        <v>4775899.22</v>
      </c>
      <c r="L51" s="8">
        <v>26033.69</v>
      </c>
      <c r="M51" s="8">
        <v>4749865.53</v>
      </c>
      <c r="N51" s="9">
        <v>27.26</v>
      </c>
      <c r="O51" s="9">
        <v>1.58</v>
      </c>
      <c r="P51" s="9">
        <v>29.93</v>
      </c>
      <c r="Q51" s="8">
        <v>18845856</v>
      </c>
      <c r="R51" s="8">
        <v>3820994</v>
      </c>
      <c r="S51" s="8">
        <v>15024862</v>
      </c>
      <c r="T51" s="8">
        <v>4053592.86</v>
      </c>
      <c r="U51" s="8">
        <v>359772.09</v>
      </c>
      <c r="V51" s="8">
        <v>3693820.77</v>
      </c>
      <c r="W51" s="9">
        <v>21.5</v>
      </c>
      <c r="X51" s="9">
        <v>9.41</v>
      </c>
      <c r="Y51" s="9">
        <v>24.58</v>
      </c>
      <c r="Z51" s="8">
        <v>844955</v>
      </c>
      <c r="AA51" s="8">
        <v>1056044.76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23779172</v>
      </c>
      <c r="I52" s="8">
        <v>2585964</v>
      </c>
      <c r="J52" s="8">
        <v>21193208</v>
      </c>
      <c r="K52" s="8">
        <v>6733757.49</v>
      </c>
      <c r="L52" s="8">
        <v>225323.18</v>
      </c>
      <c r="M52" s="8">
        <v>6508434.31</v>
      </c>
      <c r="N52" s="9">
        <v>28.31</v>
      </c>
      <c r="O52" s="9">
        <v>8.71</v>
      </c>
      <c r="P52" s="9">
        <v>30.71</v>
      </c>
      <c r="Q52" s="8">
        <v>23440263</v>
      </c>
      <c r="R52" s="8">
        <v>4828461</v>
      </c>
      <c r="S52" s="8">
        <v>18611802</v>
      </c>
      <c r="T52" s="8">
        <v>4854650.83</v>
      </c>
      <c r="U52" s="8">
        <v>6185.95</v>
      </c>
      <c r="V52" s="8">
        <v>4848464.88</v>
      </c>
      <c r="W52" s="9">
        <v>20.71</v>
      </c>
      <c r="X52" s="9">
        <v>0.12</v>
      </c>
      <c r="Y52" s="9">
        <v>26.05</v>
      </c>
      <c r="Z52" s="8">
        <v>2581406</v>
      </c>
      <c r="AA52" s="8">
        <v>1659969.43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26004534</v>
      </c>
      <c r="I53" s="8">
        <v>4688100</v>
      </c>
      <c r="J53" s="8">
        <v>21316434</v>
      </c>
      <c r="K53" s="8">
        <v>6098584.46</v>
      </c>
      <c r="L53" s="8">
        <v>88726.85</v>
      </c>
      <c r="M53" s="8">
        <v>6009857.61</v>
      </c>
      <c r="N53" s="9">
        <v>23.45</v>
      </c>
      <c r="O53" s="9">
        <v>1.89</v>
      </c>
      <c r="P53" s="9">
        <v>28.19</v>
      </c>
      <c r="Q53" s="8">
        <v>28188718</v>
      </c>
      <c r="R53" s="8">
        <v>10196130</v>
      </c>
      <c r="S53" s="8">
        <v>17992588</v>
      </c>
      <c r="T53" s="8">
        <v>7591456.04</v>
      </c>
      <c r="U53" s="8">
        <v>2649528.41</v>
      </c>
      <c r="V53" s="8">
        <v>4941927.63</v>
      </c>
      <c r="W53" s="9">
        <v>26.93</v>
      </c>
      <c r="X53" s="9">
        <v>25.98</v>
      </c>
      <c r="Y53" s="9">
        <v>27.46</v>
      </c>
      <c r="Z53" s="8">
        <v>3323846</v>
      </c>
      <c r="AA53" s="8">
        <v>1067929.98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18660692</v>
      </c>
      <c r="I54" s="8">
        <v>2150862</v>
      </c>
      <c r="J54" s="8">
        <v>16509830</v>
      </c>
      <c r="K54" s="8">
        <v>5181271.24</v>
      </c>
      <c r="L54" s="8">
        <v>179135.56</v>
      </c>
      <c r="M54" s="8">
        <v>5002135.68</v>
      </c>
      <c r="N54" s="9">
        <v>27.76</v>
      </c>
      <c r="O54" s="9">
        <v>8.32</v>
      </c>
      <c r="P54" s="9">
        <v>30.29</v>
      </c>
      <c r="Q54" s="8">
        <v>16456235</v>
      </c>
      <c r="R54" s="8">
        <v>2312957</v>
      </c>
      <c r="S54" s="8">
        <v>14143278</v>
      </c>
      <c r="T54" s="8">
        <v>4882716.6</v>
      </c>
      <c r="U54" s="8">
        <v>1312911.64</v>
      </c>
      <c r="V54" s="8">
        <v>3569804.96</v>
      </c>
      <c r="W54" s="9">
        <v>29.67</v>
      </c>
      <c r="X54" s="9">
        <v>56.76</v>
      </c>
      <c r="Y54" s="9">
        <v>25.24</v>
      </c>
      <c r="Z54" s="8">
        <v>2366552</v>
      </c>
      <c r="AA54" s="8">
        <v>1432330.72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10324722.8</v>
      </c>
      <c r="I55" s="8">
        <v>647948</v>
      </c>
      <c r="J55" s="8">
        <v>9676774.8</v>
      </c>
      <c r="K55" s="8">
        <v>3032503.56</v>
      </c>
      <c r="L55" s="8">
        <v>137954.25</v>
      </c>
      <c r="M55" s="8">
        <v>2894549.31</v>
      </c>
      <c r="N55" s="9">
        <v>29.37</v>
      </c>
      <c r="O55" s="9">
        <v>21.29</v>
      </c>
      <c r="P55" s="9">
        <v>29.91</v>
      </c>
      <c r="Q55" s="8">
        <v>15167287.8</v>
      </c>
      <c r="R55" s="8">
        <v>5638013</v>
      </c>
      <c r="S55" s="8">
        <v>9529274.8</v>
      </c>
      <c r="T55" s="8">
        <v>2404977.33</v>
      </c>
      <c r="U55" s="8">
        <v>220.45</v>
      </c>
      <c r="V55" s="8">
        <v>2404756.88</v>
      </c>
      <c r="W55" s="9">
        <v>15.85</v>
      </c>
      <c r="X55" s="9">
        <v>0</v>
      </c>
      <c r="Y55" s="9">
        <v>25.23</v>
      </c>
      <c r="Z55" s="8">
        <v>147500</v>
      </c>
      <c r="AA55" s="8">
        <v>489792.43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9152840</v>
      </c>
      <c r="I56" s="8">
        <v>1472204</v>
      </c>
      <c r="J56" s="8">
        <v>7680636</v>
      </c>
      <c r="K56" s="8">
        <v>2389024.43</v>
      </c>
      <c r="L56" s="8">
        <v>166846.93</v>
      </c>
      <c r="M56" s="8">
        <v>2222177.5</v>
      </c>
      <c r="N56" s="9">
        <v>26.1</v>
      </c>
      <c r="O56" s="9">
        <v>11.33</v>
      </c>
      <c r="P56" s="9">
        <v>28.93</v>
      </c>
      <c r="Q56" s="8">
        <v>10157976</v>
      </c>
      <c r="R56" s="8">
        <v>2549915</v>
      </c>
      <c r="S56" s="8">
        <v>7608061</v>
      </c>
      <c r="T56" s="8">
        <v>2357468.41</v>
      </c>
      <c r="U56" s="8">
        <v>349360.81</v>
      </c>
      <c r="V56" s="8">
        <v>2008107.6</v>
      </c>
      <c r="W56" s="9">
        <v>23.2</v>
      </c>
      <c r="X56" s="9">
        <v>13.7</v>
      </c>
      <c r="Y56" s="9">
        <v>26.39</v>
      </c>
      <c r="Z56" s="8">
        <v>72575</v>
      </c>
      <c r="AA56" s="8">
        <v>214069.9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20000558.7</v>
      </c>
      <c r="I57" s="8">
        <v>2900000</v>
      </c>
      <c r="J57" s="8">
        <v>17100558.7</v>
      </c>
      <c r="K57" s="8">
        <v>5440102.08</v>
      </c>
      <c r="L57" s="8">
        <v>365740.35</v>
      </c>
      <c r="M57" s="8">
        <v>5074361.73</v>
      </c>
      <c r="N57" s="9">
        <v>27.19</v>
      </c>
      <c r="O57" s="9">
        <v>12.61</v>
      </c>
      <c r="P57" s="9">
        <v>29.67</v>
      </c>
      <c r="Q57" s="8">
        <v>23040558.7</v>
      </c>
      <c r="R57" s="8">
        <v>6041000</v>
      </c>
      <c r="S57" s="8">
        <v>16999558.7</v>
      </c>
      <c r="T57" s="8">
        <v>5031432.57</v>
      </c>
      <c r="U57" s="8">
        <v>38873.3</v>
      </c>
      <c r="V57" s="8">
        <v>4992559.27</v>
      </c>
      <c r="W57" s="9">
        <v>21.83</v>
      </c>
      <c r="X57" s="9">
        <v>0.64</v>
      </c>
      <c r="Y57" s="9">
        <v>29.36</v>
      </c>
      <c r="Z57" s="8">
        <v>101000</v>
      </c>
      <c r="AA57" s="8">
        <v>81802.46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10171534</v>
      </c>
      <c r="I58" s="8">
        <v>83560</v>
      </c>
      <c r="J58" s="8">
        <v>10087974</v>
      </c>
      <c r="K58" s="8">
        <v>3116553.83</v>
      </c>
      <c r="L58" s="8">
        <v>0</v>
      </c>
      <c r="M58" s="8">
        <v>3116553.83</v>
      </c>
      <c r="N58" s="9">
        <v>30.63</v>
      </c>
      <c r="O58" s="9">
        <v>0</v>
      </c>
      <c r="P58" s="9">
        <v>30.89</v>
      </c>
      <c r="Q58" s="8">
        <v>9825734</v>
      </c>
      <c r="R58" s="8">
        <v>133101</v>
      </c>
      <c r="S58" s="8">
        <v>9692633</v>
      </c>
      <c r="T58" s="8">
        <v>2681547.34</v>
      </c>
      <c r="U58" s="8">
        <v>0</v>
      </c>
      <c r="V58" s="8">
        <v>2681547.34</v>
      </c>
      <c r="W58" s="9">
        <v>27.29</v>
      </c>
      <c r="X58" s="9">
        <v>0</v>
      </c>
      <c r="Y58" s="9">
        <v>27.66</v>
      </c>
      <c r="Z58" s="8">
        <v>395341</v>
      </c>
      <c r="AA58" s="8">
        <v>435006.49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8411361.55</v>
      </c>
      <c r="I59" s="8">
        <v>532707.37</v>
      </c>
      <c r="J59" s="8">
        <v>7878654.18</v>
      </c>
      <c r="K59" s="8">
        <v>2327465.63</v>
      </c>
      <c r="L59" s="8">
        <v>0</v>
      </c>
      <c r="M59" s="8">
        <v>2327465.63</v>
      </c>
      <c r="N59" s="9">
        <v>27.67</v>
      </c>
      <c r="O59" s="9">
        <v>0</v>
      </c>
      <c r="P59" s="9">
        <v>29.54</v>
      </c>
      <c r="Q59" s="8">
        <v>9534998.17</v>
      </c>
      <c r="R59" s="8">
        <v>2237169.55</v>
      </c>
      <c r="S59" s="8">
        <v>7297828.62</v>
      </c>
      <c r="T59" s="8">
        <v>1877225.46</v>
      </c>
      <c r="U59" s="8">
        <v>1755.33</v>
      </c>
      <c r="V59" s="8">
        <v>1875470.13</v>
      </c>
      <c r="W59" s="9">
        <v>19.68</v>
      </c>
      <c r="X59" s="9">
        <v>0.07</v>
      </c>
      <c r="Y59" s="9">
        <v>25.69</v>
      </c>
      <c r="Z59" s="8">
        <v>580825.56</v>
      </c>
      <c r="AA59" s="8">
        <v>451995.5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13330962</v>
      </c>
      <c r="I60" s="8">
        <v>2999861</v>
      </c>
      <c r="J60" s="8">
        <v>10331101</v>
      </c>
      <c r="K60" s="8">
        <v>3110815.14</v>
      </c>
      <c r="L60" s="8">
        <v>82511.87</v>
      </c>
      <c r="M60" s="8">
        <v>3028303.27</v>
      </c>
      <c r="N60" s="9">
        <v>23.33</v>
      </c>
      <c r="O60" s="9">
        <v>2.75</v>
      </c>
      <c r="P60" s="9">
        <v>29.31</v>
      </c>
      <c r="Q60" s="8">
        <v>16148818.64</v>
      </c>
      <c r="R60" s="8">
        <v>5744016.64</v>
      </c>
      <c r="S60" s="8">
        <v>10404802</v>
      </c>
      <c r="T60" s="8">
        <v>2730598.05</v>
      </c>
      <c r="U60" s="8">
        <v>10454.48</v>
      </c>
      <c r="V60" s="8">
        <v>2720143.57</v>
      </c>
      <c r="W60" s="9">
        <v>16.9</v>
      </c>
      <c r="X60" s="9">
        <v>0.18</v>
      </c>
      <c r="Y60" s="9">
        <v>26.14</v>
      </c>
      <c r="Z60" s="8">
        <v>-73701</v>
      </c>
      <c r="AA60" s="8">
        <v>308159.7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14659381</v>
      </c>
      <c r="I61" s="8">
        <v>1005259</v>
      </c>
      <c r="J61" s="8">
        <v>13654122</v>
      </c>
      <c r="K61" s="8">
        <v>4291642.65</v>
      </c>
      <c r="L61" s="8">
        <v>92636.58</v>
      </c>
      <c r="M61" s="8">
        <v>4199006.07</v>
      </c>
      <c r="N61" s="9">
        <v>29.27</v>
      </c>
      <c r="O61" s="9">
        <v>9.21</v>
      </c>
      <c r="P61" s="9">
        <v>30.75</v>
      </c>
      <c r="Q61" s="8">
        <v>15425941</v>
      </c>
      <c r="R61" s="8">
        <v>1641565</v>
      </c>
      <c r="S61" s="8">
        <v>13784376</v>
      </c>
      <c r="T61" s="8">
        <v>3500068.2</v>
      </c>
      <c r="U61" s="8">
        <v>115</v>
      </c>
      <c r="V61" s="8">
        <v>3499953.2</v>
      </c>
      <c r="W61" s="9">
        <v>22.68</v>
      </c>
      <c r="X61" s="9">
        <v>0</v>
      </c>
      <c r="Y61" s="9">
        <v>25.39</v>
      </c>
      <c r="Z61" s="8">
        <v>-130254</v>
      </c>
      <c r="AA61" s="8">
        <v>699052.87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28314299</v>
      </c>
      <c r="I62" s="8">
        <v>1859623</v>
      </c>
      <c r="J62" s="8">
        <v>26454676</v>
      </c>
      <c r="K62" s="8">
        <v>7729454.46</v>
      </c>
      <c r="L62" s="8">
        <v>146517</v>
      </c>
      <c r="M62" s="8">
        <v>7582937.46</v>
      </c>
      <c r="N62" s="9">
        <v>27.29</v>
      </c>
      <c r="O62" s="9">
        <v>7.87</v>
      </c>
      <c r="P62" s="9">
        <v>28.66</v>
      </c>
      <c r="Q62" s="8">
        <v>29582949</v>
      </c>
      <c r="R62" s="8">
        <v>4538846</v>
      </c>
      <c r="S62" s="8">
        <v>25044103</v>
      </c>
      <c r="T62" s="8">
        <v>5945524.25</v>
      </c>
      <c r="U62" s="8">
        <v>36210.34</v>
      </c>
      <c r="V62" s="8">
        <v>5909313.91</v>
      </c>
      <c r="W62" s="9">
        <v>20.09</v>
      </c>
      <c r="X62" s="9">
        <v>0.79</v>
      </c>
      <c r="Y62" s="9">
        <v>23.59</v>
      </c>
      <c r="Z62" s="8">
        <v>1410573</v>
      </c>
      <c r="AA62" s="8">
        <v>1673623.55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24261427.24</v>
      </c>
      <c r="I63" s="8">
        <v>3727336</v>
      </c>
      <c r="J63" s="8">
        <v>20534091.24</v>
      </c>
      <c r="K63" s="8">
        <v>6905857.13</v>
      </c>
      <c r="L63" s="8">
        <v>918788.49</v>
      </c>
      <c r="M63" s="8">
        <v>5987068.64</v>
      </c>
      <c r="N63" s="9">
        <v>28.46</v>
      </c>
      <c r="O63" s="9">
        <v>24.65</v>
      </c>
      <c r="P63" s="9">
        <v>29.15</v>
      </c>
      <c r="Q63" s="8">
        <v>25877951.24</v>
      </c>
      <c r="R63" s="8">
        <v>6593508</v>
      </c>
      <c r="S63" s="8">
        <v>19284443.24</v>
      </c>
      <c r="T63" s="8">
        <v>6769558.51</v>
      </c>
      <c r="U63" s="8">
        <v>1983096.95</v>
      </c>
      <c r="V63" s="8">
        <v>4786461.56</v>
      </c>
      <c r="W63" s="9">
        <v>26.15</v>
      </c>
      <c r="X63" s="9">
        <v>30.07</v>
      </c>
      <c r="Y63" s="9">
        <v>24.82</v>
      </c>
      <c r="Z63" s="8">
        <v>1249648</v>
      </c>
      <c r="AA63" s="8">
        <v>1200607.08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20875876.45</v>
      </c>
      <c r="I64" s="8">
        <v>2766888</v>
      </c>
      <c r="J64" s="8">
        <v>18108988.45</v>
      </c>
      <c r="K64" s="8">
        <v>5763843.27</v>
      </c>
      <c r="L64" s="8">
        <v>100</v>
      </c>
      <c r="M64" s="8">
        <v>5763743.27</v>
      </c>
      <c r="N64" s="9">
        <v>27.61</v>
      </c>
      <c r="O64" s="9">
        <v>0</v>
      </c>
      <c r="P64" s="9">
        <v>31.82</v>
      </c>
      <c r="Q64" s="8">
        <v>21073316.59</v>
      </c>
      <c r="R64" s="8">
        <v>4328142.28</v>
      </c>
      <c r="S64" s="8">
        <v>16745174.31</v>
      </c>
      <c r="T64" s="8">
        <v>4765952.08</v>
      </c>
      <c r="U64" s="8">
        <v>9773.1</v>
      </c>
      <c r="V64" s="8">
        <v>4756178.98</v>
      </c>
      <c r="W64" s="9">
        <v>22.61</v>
      </c>
      <c r="X64" s="9">
        <v>0.22</v>
      </c>
      <c r="Y64" s="9">
        <v>28.4</v>
      </c>
      <c r="Z64" s="8">
        <v>1363814.14</v>
      </c>
      <c r="AA64" s="8">
        <v>1007564.29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12964854</v>
      </c>
      <c r="I65" s="8">
        <v>2107222</v>
      </c>
      <c r="J65" s="8">
        <v>10857632</v>
      </c>
      <c r="K65" s="8">
        <v>3351927.05</v>
      </c>
      <c r="L65" s="8">
        <v>10840.27</v>
      </c>
      <c r="M65" s="8">
        <v>3341086.78</v>
      </c>
      <c r="N65" s="9">
        <v>25.85</v>
      </c>
      <c r="O65" s="9">
        <v>0.51</v>
      </c>
      <c r="P65" s="9">
        <v>30.77</v>
      </c>
      <c r="Q65" s="8">
        <v>13303016</v>
      </c>
      <c r="R65" s="8">
        <v>2445979</v>
      </c>
      <c r="S65" s="8">
        <v>10857037</v>
      </c>
      <c r="T65" s="8">
        <v>3135042.64</v>
      </c>
      <c r="U65" s="8">
        <v>57362.76</v>
      </c>
      <c r="V65" s="8">
        <v>3077679.88</v>
      </c>
      <c r="W65" s="9">
        <v>23.56</v>
      </c>
      <c r="X65" s="9">
        <v>2.34</v>
      </c>
      <c r="Y65" s="9">
        <v>28.34</v>
      </c>
      <c r="Z65" s="8">
        <v>595</v>
      </c>
      <c r="AA65" s="8">
        <v>263406.9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13686996</v>
      </c>
      <c r="I66" s="8">
        <v>3613152</v>
      </c>
      <c r="J66" s="8">
        <v>10073844</v>
      </c>
      <c r="K66" s="8">
        <v>3015117.38</v>
      </c>
      <c r="L66" s="8">
        <v>35677.51</v>
      </c>
      <c r="M66" s="8">
        <v>2979439.87</v>
      </c>
      <c r="N66" s="9">
        <v>22.02</v>
      </c>
      <c r="O66" s="9">
        <v>0.98</v>
      </c>
      <c r="P66" s="9">
        <v>29.57</v>
      </c>
      <c r="Q66" s="8">
        <v>15585996</v>
      </c>
      <c r="R66" s="8">
        <v>5915595</v>
      </c>
      <c r="S66" s="8">
        <v>9670401</v>
      </c>
      <c r="T66" s="8">
        <v>2567508.96</v>
      </c>
      <c r="U66" s="8">
        <v>123217.8</v>
      </c>
      <c r="V66" s="8">
        <v>2444291.16</v>
      </c>
      <c r="W66" s="9">
        <v>16.47</v>
      </c>
      <c r="X66" s="9">
        <v>2.08</v>
      </c>
      <c r="Y66" s="9">
        <v>25.27</v>
      </c>
      <c r="Z66" s="8">
        <v>403443</v>
      </c>
      <c r="AA66" s="8">
        <v>535148.71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19901687.69</v>
      </c>
      <c r="I67" s="8">
        <v>5659760.39</v>
      </c>
      <c r="J67" s="8">
        <v>14241927.3</v>
      </c>
      <c r="K67" s="8">
        <v>4349968.59</v>
      </c>
      <c r="L67" s="8">
        <v>87488.77</v>
      </c>
      <c r="M67" s="8">
        <v>4262479.82</v>
      </c>
      <c r="N67" s="9">
        <v>21.85</v>
      </c>
      <c r="O67" s="9">
        <v>1.54</v>
      </c>
      <c r="P67" s="9">
        <v>29.92</v>
      </c>
      <c r="Q67" s="8">
        <v>23273597.69</v>
      </c>
      <c r="R67" s="8">
        <v>11107872.38</v>
      </c>
      <c r="S67" s="8">
        <v>12165725.31</v>
      </c>
      <c r="T67" s="8">
        <v>3392516.93</v>
      </c>
      <c r="U67" s="8">
        <v>338757.11</v>
      </c>
      <c r="V67" s="8">
        <v>3053759.82</v>
      </c>
      <c r="W67" s="9">
        <v>14.57</v>
      </c>
      <c r="X67" s="9">
        <v>3.04</v>
      </c>
      <c r="Y67" s="9">
        <v>25.1</v>
      </c>
      <c r="Z67" s="8">
        <v>2076201.99</v>
      </c>
      <c r="AA67" s="8">
        <v>1208720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10576267</v>
      </c>
      <c r="I68" s="8">
        <v>1337502</v>
      </c>
      <c r="J68" s="8">
        <v>9238765</v>
      </c>
      <c r="K68" s="8">
        <v>2679364.83</v>
      </c>
      <c r="L68" s="8">
        <v>0</v>
      </c>
      <c r="M68" s="8">
        <v>2679364.83</v>
      </c>
      <c r="N68" s="9">
        <v>25.33</v>
      </c>
      <c r="O68" s="9">
        <v>0</v>
      </c>
      <c r="P68" s="9">
        <v>29</v>
      </c>
      <c r="Q68" s="8">
        <v>11023185</v>
      </c>
      <c r="R68" s="8">
        <v>2497874</v>
      </c>
      <c r="S68" s="8">
        <v>8525311</v>
      </c>
      <c r="T68" s="8">
        <v>2293596.65</v>
      </c>
      <c r="U68" s="8">
        <v>220.45</v>
      </c>
      <c r="V68" s="8">
        <v>2293376.2</v>
      </c>
      <c r="W68" s="9">
        <v>20.8</v>
      </c>
      <c r="X68" s="9">
        <v>0</v>
      </c>
      <c r="Y68" s="9">
        <v>26.9</v>
      </c>
      <c r="Z68" s="8">
        <v>713454</v>
      </c>
      <c r="AA68" s="8">
        <v>385988.63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34990950.05</v>
      </c>
      <c r="I69" s="8">
        <v>3102000</v>
      </c>
      <c r="J69" s="8">
        <v>31888950.05</v>
      </c>
      <c r="K69" s="8">
        <v>10313742.95</v>
      </c>
      <c r="L69" s="8">
        <v>865920.67</v>
      </c>
      <c r="M69" s="8">
        <v>9447822.28</v>
      </c>
      <c r="N69" s="9">
        <v>29.47</v>
      </c>
      <c r="O69" s="9">
        <v>27.91</v>
      </c>
      <c r="P69" s="9">
        <v>29.62</v>
      </c>
      <c r="Q69" s="8">
        <v>42188378.64</v>
      </c>
      <c r="R69" s="8">
        <v>13700219.8</v>
      </c>
      <c r="S69" s="8">
        <v>28488158.84</v>
      </c>
      <c r="T69" s="8">
        <v>8037409.25</v>
      </c>
      <c r="U69" s="8">
        <v>1428163.82</v>
      </c>
      <c r="V69" s="8">
        <v>6609245.43</v>
      </c>
      <c r="W69" s="9">
        <v>19.05</v>
      </c>
      <c r="X69" s="9">
        <v>10.42</v>
      </c>
      <c r="Y69" s="9">
        <v>23.19</v>
      </c>
      <c r="Z69" s="8">
        <v>3400791.21</v>
      </c>
      <c r="AA69" s="8">
        <v>2838576.85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12768062</v>
      </c>
      <c r="I70" s="8">
        <v>5361833</v>
      </c>
      <c r="J70" s="8">
        <v>7406229</v>
      </c>
      <c r="K70" s="8">
        <v>2303044.52</v>
      </c>
      <c r="L70" s="8">
        <v>306214</v>
      </c>
      <c r="M70" s="8">
        <v>1996830.52</v>
      </c>
      <c r="N70" s="9">
        <v>18.03</v>
      </c>
      <c r="O70" s="9">
        <v>5.71</v>
      </c>
      <c r="P70" s="9">
        <v>26.96</v>
      </c>
      <c r="Q70" s="8">
        <v>10763122</v>
      </c>
      <c r="R70" s="8">
        <v>4131501</v>
      </c>
      <c r="S70" s="8">
        <v>6631621</v>
      </c>
      <c r="T70" s="8">
        <v>1690516.33</v>
      </c>
      <c r="U70" s="8">
        <v>220.45</v>
      </c>
      <c r="V70" s="8">
        <v>1690295.88</v>
      </c>
      <c r="W70" s="9">
        <v>15.7</v>
      </c>
      <c r="X70" s="9">
        <v>0</v>
      </c>
      <c r="Y70" s="9">
        <v>25.48</v>
      </c>
      <c r="Z70" s="8">
        <v>774608</v>
      </c>
      <c r="AA70" s="8">
        <v>306534.64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17676060</v>
      </c>
      <c r="I71" s="8">
        <v>545000</v>
      </c>
      <c r="J71" s="8">
        <v>17131060</v>
      </c>
      <c r="K71" s="8">
        <v>5489695.6</v>
      </c>
      <c r="L71" s="8">
        <v>500000</v>
      </c>
      <c r="M71" s="8">
        <v>4989695.6</v>
      </c>
      <c r="N71" s="9">
        <v>31.05</v>
      </c>
      <c r="O71" s="9">
        <v>91.74</v>
      </c>
      <c r="P71" s="9">
        <v>29.12</v>
      </c>
      <c r="Q71" s="8">
        <v>23311647</v>
      </c>
      <c r="R71" s="8">
        <v>7371459</v>
      </c>
      <c r="S71" s="8">
        <v>15940188</v>
      </c>
      <c r="T71" s="8">
        <v>4131604.38</v>
      </c>
      <c r="U71" s="8">
        <v>112241.27</v>
      </c>
      <c r="V71" s="8">
        <v>4019363.11</v>
      </c>
      <c r="W71" s="9">
        <v>17.72</v>
      </c>
      <c r="X71" s="9">
        <v>1.52</v>
      </c>
      <c r="Y71" s="9">
        <v>25.21</v>
      </c>
      <c r="Z71" s="8">
        <v>1190872</v>
      </c>
      <c r="AA71" s="8">
        <v>970332.49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12241856.91</v>
      </c>
      <c r="I72" s="8">
        <v>1890953.2</v>
      </c>
      <c r="J72" s="8">
        <v>10350903.71</v>
      </c>
      <c r="K72" s="8">
        <v>3819154.19</v>
      </c>
      <c r="L72" s="8">
        <v>521946.29</v>
      </c>
      <c r="M72" s="8">
        <v>3297207.9</v>
      </c>
      <c r="N72" s="9">
        <v>31.19</v>
      </c>
      <c r="O72" s="9">
        <v>27.6</v>
      </c>
      <c r="P72" s="9">
        <v>31.85</v>
      </c>
      <c r="Q72" s="8">
        <v>12872226.38</v>
      </c>
      <c r="R72" s="8">
        <v>2492801.32</v>
      </c>
      <c r="S72" s="8">
        <v>10379425.06</v>
      </c>
      <c r="T72" s="8">
        <v>2913309.12</v>
      </c>
      <c r="U72" s="8">
        <v>220.45</v>
      </c>
      <c r="V72" s="8">
        <v>2913088.67</v>
      </c>
      <c r="W72" s="9">
        <v>22.63</v>
      </c>
      <c r="X72" s="9">
        <v>0</v>
      </c>
      <c r="Y72" s="9">
        <v>28.06</v>
      </c>
      <c r="Z72" s="8">
        <v>-28521.35</v>
      </c>
      <c r="AA72" s="8">
        <v>384119.23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16611837</v>
      </c>
      <c r="I73" s="8">
        <v>0</v>
      </c>
      <c r="J73" s="8">
        <v>16611837</v>
      </c>
      <c r="K73" s="8">
        <v>4806643.25</v>
      </c>
      <c r="L73" s="8">
        <v>76681.3</v>
      </c>
      <c r="M73" s="8">
        <v>4729961.95</v>
      </c>
      <c r="N73" s="9">
        <v>28.93</v>
      </c>
      <c r="O73" s="9"/>
      <c r="P73" s="9">
        <v>28.47</v>
      </c>
      <c r="Q73" s="8">
        <v>22631896</v>
      </c>
      <c r="R73" s="8">
        <v>6633013</v>
      </c>
      <c r="S73" s="8">
        <v>15998883</v>
      </c>
      <c r="T73" s="8">
        <v>3983709.65</v>
      </c>
      <c r="U73" s="8">
        <v>69783.97</v>
      </c>
      <c r="V73" s="8">
        <v>3913925.68</v>
      </c>
      <c r="W73" s="9">
        <v>17.6</v>
      </c>
      <c r="X73" s="9">
        <v>1.05</v>
      </c>
      <c r="Y73" s="9">
        <v>24.46</v>
      </c>
      <c r="Z73" s="8">
        <v>612954</v>
      </c>
      <c r="AA73" s="8">
        <v>816036.27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14506035</v>
      </c>
      <c r="I74" s="8">
        <v>439455</v>
      </c>
      <c r="J74" s="8">
        <v>14066580</v>
      </c>
      <c r="K74" s="8">
        <v>4132709.14</v>
      </c>
      <c r="L74" s="8">
        <v>0</v>
      </c>
      <c r="M74" s="8">
        <v>4132709.14</v>
      </c>
      <c r="N74" s="9">
        <v>28.48</v>
      </c>
      <c r="O74" s="9">
        <v>0</v>
      </c>
      <c r="P74" s="9">
        <v>29.37</v>
      </c>
      <c r="Q74" s="8">
        <v>15573065</v>
      </c>
      <c r="R74" s="8">
        <v>2439646</v>
      </c>
      <c r="S74" s="8">
        <v>13133419</v>
      </c>
      <c r="T74" s="8">
        <v>3600863.97</v>
      </c>
      <c r="U74" s="8">
        <v>2378.22</v>
      </c>
      <c r="V74" s="8">
        <v>3598485.75</v>
      </c>
      <c r="W74" s="9">
        <v>23.12</v>
      </c>
      <c r="X74" s="9">
        <v>0.09</v>
      </c>
      <c r="Y74" s="9">
        <v>27.39</v>
      </c>
      <c r="Z74" s="8">
        <v>933161</v>
      </c>
      <c r="AA74" s="8">
        <v>534223.39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22696281</v>
      </c>
      <c r="I75" s="8">
        <v>1292732</v>
      </c>
      <c r="J75" s="8">
        <v>21403549</v>
      </c>
      <c r="K75" s="8">
        <v>6478175.09</v>
      </c>
      <c r="L75" s="8">
        <v>34450</v>
      </c>
      <c r="M75" s="8">
        <v>6443725.09</v>
      </c>
      <c r="N75" s="9">
        <v>28.54</v>
      </c>
      <c r="O75" s="9">
        <v>2.66</v>
      </c>
      <c r="P75" s="9">
        <v>30.1</v>
      </c>
      <c r="Q75" s="8">
        <v>22103443</v>
      </c>
      <c r="R75" s="8">
        <v>1711029</v>
      </c>
      <c r="S75" s="8">
        <v>20392414</v>
      </c>
      <c r="T75" s="8">
        <v>6049362.07</v>
      </c>
      <c r="U75" s="8">
        <v>749022.2</v>
      </c>
      <c r="V75" s="8">
        <v>5300339.87</v>
      </c>
      <c r="W75" s="9">
        <v>27.36</v>
      </c>
      <c r="X75" s="9">
        <v>43.77</v>
      </c>
      <c r="Y75" s="9">
        <v>25.99</v>
      </c>
      <c r="Z75" s="8">
        <v>1011135</v>
      </c>
      <c r="AA75" s="8">
        <v>1143385.22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22848868</v>
      </c>
      <c r="I76" s="8">
        <v>3822557</v>
      </c>
      <c r="J76" s="8">
        <v>19026311</v>
      </c>
      <c r="K76" s="8">
        <v>5755308.12</v>
      </c>
      <c r="L76" s="8">
        <v>237553.98</v>
      </c>
      <c r="M76" s="8">
        <v>5517754.14</v>
      </c>
      <c r="N76" s="9">
        <v>25.18</v>
      </c>
      <c r="O76" s="9">
        <v>6.21</v>
      </c>
      <c r="P76" s="9">
        <v>29</v>
      </c>
      <c r="Q76" s="8">
        <v>23055728</v>
      </c>
      <c r="R76" s="8">
        <v>6124391</v>
      </c>
      <c r="S76" s="8">
        <v>16931337</v>
      </c>
      <c r="T76" s="8">
        <v>6166526.72</v>
      </c>
      <c r="U76" s="8">
        <v>2006928.88</v>
      </c>
      <c r="V76" s="8">
        <v>4159597.84</v>
      </c>
      <c r="W76" s="9">
        <v>26.74</v>
      </c>
      <c r="X76" s="9">
        <v>32.76</v>
      </c>
      <c r="Y76" s="9">
        <v>24.56</v>
      </c>
      <c r="Z76" s="8">
        <v>2094974</v>
      </c>
      <c r="AA76" s="8">
        <v>1358156.3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11623389</v>
      </c>
      <c r="I77" s="8">
        <v>564000</v>
      </c>
      <c r="J77" s="8">
        <v>11059389</v>
      </c>
      <c r="K77" s="8">
        <v>3634653.77</v>
      </c>
      <c r="L77" s="8">
        <v>458308.71</v>
      </c>
      <c r="M77" s="8">
        <v>3176345.06</v>
      </c>
      <c r="N77" s="9">
        <v>31.27</v>
      </c>
      <c r="O77" s="9">
        <v>81.26</v>
      </c>
      <c r="P77" s="9">
        <v>28.72</v>
      </c>
      <c r="Q77" s="8">
        <v>11263389</v>
      </c>
      <c r="R77" s="8">
        <v>1670390.5</v>
      </c>
      <c r="S77" s="8">
        <v>9592998.5</v>
      </c>
      <c r="T77" s="8">
        <v>2686204.88</v>
      </c>
      <c r="U77" s="8">
        <v>74417.98</v>
      </c>
      <c r="V77" s="8">
        <v>2611786.9</v>
      </c>
      <c r="W77" s="9">
        <v>23.84</v>
      </c>
      <c r="X77" s="9">
        <v>4.45</v>
      </c>
      <c r="Y77" s="9">
        <v>27.22</v>
      </c>
      <c r="Z77" s="8">
        <v>1466390.5</v>
      </c>
      <c r="AA77" s="8">
        <v>564558.16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12596101</v>
      </c>
      <c r="I78" s="8">
        <v>282432</v>
      </c>
      <c r="J78" s="8">
        <v>12313669</v>
      </c>
      <c r="K78" s="8">
        <v>4123335.95</v>
      </c>
      <c r="L78" s="8">
        <v>384864</v>
      </c>
      <c r="M78" s="8">
        <v>3738471.95</v>
      </c>
      <c r="N78" s="9">
        <v>32.73</v>
      </c>
      <c r="O78" s="9">
        <v>136.26</v>
      </c>
      <c r="P78" s="9">
        <v>30.36</v>
      </c>
      <c r="Q78" s="8">
        <v>12084905.92</v>
      </c>
      <c r="R78" s="8">
        <v>207982.31</v>
      </c>
      <c r="S78" s="8">
        <v>11876923.61</v>
      </c>
      <c r="T78" s="8">
        <v>3333402.75</v>
      </c>
      <c r="U78" s="8">
        <v>31521.45</v>
      </c>
      <c r="V78" s="8">
        <v>3301881.3</v>
      </c>
      <c r="W78" s="9">
        <v>27.58</v>
      </c>
      <c r="X78" s="9">
        <v>15.15</v>
      </c>
      <c r="Y78" s="9">
        <v>27.8</v>
      </c>
      <c r="Z78" s="8">
        <v>436745.39</v>
      </c>
      <c r="AA78" s="8">
        <v>436590.65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19900311.98</v>
      </c>
      <c r="I79" s="8">
        <v>5796454</v>
      </c>
      <c r="J79" s="8">
        <v>14103857.98</v>
      </c>
      <c r="K79" s="8">
        <v>4759341.44</v>
      </c>
      <c r="L79" s="8">
        <v>780769.95</v>
      </c>
      <c r="M79" s="8">
        <v>3978571.49</v>
      </c>
      <c r="N79" s="9">
        <v>23.91</v>
      </c>
      <c r="O79" s="9">
        <v>13.46</v>
      </c>
      <c r="P79" s="9">
        <v>28.2</v>
      </c>
      <c r="Q79" s="8">
        <v>17215031.98</v>
      </c>
      <c r="R79" s="8">
        <v>4776257.36</v>
      </c>
      <c r="S79" s="8">
        <v>12438774.62</v>
      </c>
      <c r="T79" s="8">
        <v>3355204.76</v>
      </c>
      <c r="U79" s="8">
        <v>1250</v>
      </c>
      <c r="V79" s="8">
        <v>3353954.76</v>
      </c>
      <c r="W79" s="9">
        <v>19.48</v>
      </c>
      <c r="X79" s="9">
        <v>0.02</v>
      </c>
      <c r="Y79" s="9">
        <v>26.96</v>
      </c>
      <c r="Z79" s="8">
        <v>1665083.36</v>
      </c>
      <c r="AA79" s="8">
        <v>624616.73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25682501</v>
      </c>
      <c r="I80" s="8">
        <v>915530</v>
      </c>
      <c r="J80" s="8">
        <v>24766971</v>
      </c>
      <c r="K80" s="8">
        <v>7104518.07</v>
      </c>
      <c r="L80" s="8">
        <v>245428.93</v>
      </c>
      <c r="M80" s="8">
        <v>6859089.14</v>
      </c>
      <c r="N80" s="9">
        <v>27.66</v>
      </c>
      <c r="O80" s="9">
        <v>26.8</v>
      </c>
      <c r="P80" s="9">
        <v>27.69</v>
      </c>
      <c r="Q80" s="8">
        <v>31614334</v>
      </c>
      <c r="R80" s="8">
        <v>7914081</v>
      </c>
      <c r="S80" s="8">
        <v>23700253</v>
      </c>
      <c r="T80" s="8">
        <v>6896140.89</v>
      </c>
      <c r="U80" s="8">
        <v>484980.36</v>
      </c>
      <c r="V80" s="8">
        <v>6411160.53</v>
      </c>
      <c r="W80" s="9">
        <v>21.81</v>
      </c>
      <c r="X80" s="9">
        <v>6.12</v>
      </c>
      <c r="Y80" s="9">
        <v>27.05</v>
      </c>
      <c r="Z80" s="8">
        <v>1066718</v>
      </c>
      <c r="AA80" s="8">
        <v>447928.61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12571051</v>
      </c>
      <c r="I81" s="8">
        <v>1070625</v>
      </c>
      <c r="J81" s="8">
        <v>11500426</v>
      </c>
      <c r="K81" s="8">
        <v>3476269.91</v>
      </c>
      <c r="L81" s="8">
        <v>65500</v>
      </c>
      <c r="M81" s="8">
        <v>3410769.91</v>
      </c>
      <c r="N81" s="9">
        <v>27.65</v>
      </c>
      <c r="O81" s="9">
        <v>6.11</v>
      </c>
      <c r="P81" s="9">
        <v>29.65</v>
      </c>
      <c r="Q81" s="8">
        <v>11837051</v>
      </c>
      <c r="R81" s="8">
        <v>1215290</v>
      </c>
      <c r="S81" s="8">
        <v>10621761</v>
      </c>
      <c r="T81" s="8">
        <v>2827095.88</v>
      </c>
      <c r="U81" s="8">
        <v>33514.27</v>
      </c>
      <c r="V81" s="8">
        <v>2793581.61</v>
      </c>
      <c r="W81" s="9">
        <v>23.88</v>
      </c>
      <c r="X81" s="9">
        <v>2.75</v>
      </c>
      <c r="Y81" s="9">
        <v>26.3</v>
      </c>
      <c r="Z81" s="8">
        <v>878665</v>
      </c>
      <c r="AA81" s="8">
        <v>617188.3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25210142</v>
      </c>
      <c r="I82" s="8">
        <v>2942489</v>
      </c>
      <c r="J82" s="8">
        <v>22267653</v>
      </c>
      <c r="K82" s="8">
        <v>6343990.76</v>
      </c>
      <c r="L82" s="8">
        <v>5142.36</v>
      </c>
      <c r="M82" s="8">
        <v>6338848.4</v>
      </c>
      <c r="N82" s="9">
        <v>25.16</v>
      </c>
      <c r="O82" s="9">
        <v>0.17</v>
      </c>
      <c r="P82" s="9">
        <v>28.46</v>
      </c>
      <c r="Q82" s="8">
        <v>29796727</v>
      </c>
      <c r="R82" s="8">
        <v>7518138</v>
      </c>
      <c r="S82" s="8">
        <v>22278589</v>
      </c>
      <c r="T82" s="8">
        <v>5507189.22</v>
      </c>
      <c r="U82" s="8">
        <v>40943.31</v>
      </c>
      <c r="V82" s="8">
        <v>5466245.91</v>
      </c>
      <c r="W82" s="9">
        <v>18.48</v>
      </c>
      <c r="X82" s="9">
        <v>0.54</v>
      </c>
      <c r="Y82" s="9">
        <v>24.53</v>
      </c>
      <c r="Z82" s="8">
        <v>-10936</v>
      </c>
      <c r="AA82" s="8">
        <v>872602.49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27791618</v>
      </c>
      <c r="I83" s="8">
        <v>5021484</v>
      </c>
      <c r="J83" s="8">
        <v>22770134</v>
      </c>
      <c r="K83" s="8">
        <v>7241939.54</v>
      </c>
      <c r="L83" s="8">
        <v>387839.79</v>
      </c>
      <c r="M83" s="8">
        <v>6854099.75</v>
      </c>
      <c r="N83" s="9">
        <v>26.05</v>
      </c>
      <c r="O83" s="9">
        <v>7.72</v>
      </c>
      <c r="P83" s="9">
        <v>30.1</v>
      </c>
      <c r="Q83" s="8">
        <v>28001508</v>
      </c>
      <c r="R83" s="8">
        <v>7731003</v>
      </c>
      <c r="S83" s="8">
        <v>20270505</v>
      </c>
      <c r="T83" s="8">
        <v>5382661.42</v>
      </c>
      <c r="U83" s="8">
        <v>65752.13</v>
      </c>
      <c r="V83" s="8">
        <v>5316909.29</v>
      </c>
      <c r="W83" s="9">
        <v>19.22</v>
      </c>
      <c r="X83" s="9">
        <v>0.85</v>
      </c>
      <c r="Y83" s="9">
        <v>26.22</v>
      </c>
      <c r="Z83" s="8">
        <v>2499629</v>
      </c>
      <c r="AA83" s="8">
        <v>1537190.46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10228245</v>
      </c>
      <c r="I84" s="8">
        <v>560000</v>
      </c>
      <c r="J84" s="8">
        <v>9668245</v>
      </c>
      <c r="K84" s="8">
        <v>3085778.44</v>
      </c>
      <c r="L84" s="8">
        <v>299395.46</v>
      </c>
      <c r="M84" s="8">
        <v>2786382.98</v>
      </c>
      <c r="N84" s="9">
        <v>30.16</v>
      </c>
      <c r="O84" s="9">
        <v>53.46</v>
      </c>
      <c r="P84" s="9">
        <v>28.81</v>
      </c>
      <c r="Q84" s="8">
        <v>12281785</v>
      </c>
      <c r="R84" s="8">
        <v>3516615</v>
      </c>
      <c r="S84" s="8">
        <v>8765170</v>
      </c>
      <c r="T84" s="8">
        <v>2408571.09</v>
      </c>
      <c r="U84" s="8">
        <v>10953.81</v>
      </c>
      <c r="V84" s="8">
        <v>2397617.28</v>
      </c>
      <c r="W84" s="9">
        <v>19.61</v>
      </c>
      <c r="X84" s="9">
        <v>0.31</v>
      </c>
      <c r="Y84" s="9">
        <v>27.35</v>
      </c>
      <c r="Z84" s="8">
        <v>903075</v>
      </c>
      <c r="AA84" s="8">
        <v>388765.7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17231007</v>
      </c>
      <c r="I85" s="8">
        <v>661063</v>
      </c>
      <c r="J85" s="8">
        <v>16569944</v>
      </c>
      <c r="K85" s="8">
        <v>4814644.61</v>
      </c>
      <c r="L85" s="8">
        <v>12926.7</v>
      </c>
      <c r="M85" s="8">
        <v>4801717.91</v>
      </c>
      <c r="N85" s="9">
        <v>27.94</v>
      </c>
      <c r="O85" s="9">
        <v>1.95</v>
      </c>
      <c r="P85" s="9">
        <v>28.97</v>
      </c>
      <c r="Q85" s="8">
        <v>18518507</v>
      </c>
      <c r="R85" s="8">
        <v>3640379.52</v>
      </c>
      <c r="S85" s="8">
        <v>14878127.48</v>
      </c>
      <c r="T85" s="8">
        <v>4146260.98</v>
      </c>
      <c r="U85" s="8">
        <v>115590.02</v>
      </c>
      <c r="V85" s="8">
        <v>4030670.96</v>
      </c>
      <c r="W85" s="9">
        <v>22.38</v>
      </c>
      <c r="X85" s="9">
        <v>3.17</v>
      </c>
      <c r="Y85" s="9">
        <v>27.09</v>
      </c>
      <c r="Z85" s="8">
        <v>1691816.52</v>
      </c>
      <c r="AA85" s="8">
        <v>771046.95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9902351.23</v>
      </c>
      <c r="I86" s="8">
        <v>1656550.97</v>
      </c>
      <c r="J86" s="8">
        <v>8245800.26</v>
      </c>
      <c r="K86" s="8">
        <v>3034229.9</v>
      </c>
      <c r="L86" s="8">
        <v>616954</v>
      </c>
      <c r="M86" s="8">
        <v>2417275.9</v>
      </c>
      <c r="N86" s="9">
        <v>30.64</v>
      </c>
      <c r="O86" s="9">
        <v>37.24</v>
      </c>
      <c r="P86" s="9">
        <v>29.31</v>
      </c>
      <c r="Q86" s="8">
        <v>9322524.7</v>
      </c>
      <c r="R86" s="8">
        <v>1836081.76</v>
      </c>
      <c r="S86" s="8">
        <v>7486442.94</v>
      </c>
      <c r="T86" s="8">
        <v>1746120.95</v>
      </c>
      <c r="U86" s="8">
        <v>7878.55</v>
      </c>
      <c r="V86" s="8">
        <v>1738242.4</v>
      </c>
      <c r="W86" s="9">
        <v>18.73</v>
      </c>
      <c r="X86" s="9">
        <v>0.42</v>
      </c>
      <c r="Y86" s="9">
        <v>23.21</v>
      </c>
      <c r="Z86" s="8">
        <v>759357.32</v>
      </c>
      <c r="AA86" s="8">
        <v>679033.5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14315088.09</v>
      </c>
      <c r="I87" s="8">
        <v>3545980.64</v>
      </c>
      <c r="J87" s="8">
        <v>10769107.45</v>
      </c>
      <c r="K87" s="8">
        <v>3124188.37</v>
      </c>
      <c r="L87" s="8">
        <v>7700</v>
      </c>
      <c r="M87" s="8">
        <v>3116488.37</v>
      </c>
      <c r="N87" s="9">
        <v>21.82</v>
      </c>
      <c r="O87" s="9">
        <v>0.21</v>
      </c>
      <c r="P87" s="9">
        <v>28.93</v>
      </c>
      <c r="Q87" s="8">
        <v>14680532.09</v>
      </c>
      <c r="R87" s="8">
        <v>4837114.23</v>
      </c>
      <c r="S87" s="8">
        <v>9843417.86</v>
      </c>
      <c r="T87" s="8">
        <v>2539909.6</v>
      </c>
      <c r="U87" s="8">
        <v>7186.95</v>
      </c>
      <c r="V87" s="8">
        <v>2532722.65</v>
      </c>
      <c r="W87" s="9">
        <v>17.3</v>
      </c>
      <c r="X87" s="9">
        <v>0.14</v>
      </c>
      <c r="Y87" s="9">
        <v>25.73</v>
      </c>
      <c r="Z87" s="8">
        <v>925689.59</v>
      </c>
      <c r="AA87" s="8">
        <v>583765.72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29204403.58</v>
      </c>
      <c r="I88" s="8">
        <v>914997</v>
      </c>
      <c r="J88" s="8">
        <v>28289406.58</v>
      </c>
      <c r="K88" s="8">
        <v>9374590.81</v>
      </c>
      <c r="L88" s="8">
        <v>664995.48</v>
      </c>
      <c r="M88" s="8">
        <v>8709595.33</v>
      </c>
      <c r="N88" s="9">
        <v>32.09</v>
      </c>
      <c r="O88" s="9">
        <v>72.67</v>
      </c>
      <c r="P88" s="9">
        <v>30.78</v>
      </c>
      <c r="Q88" s="8">
        <v>26837647.58</v>
      </c>
      <c r="R88" s="8">
        <v>1374840</v>
      </c>
      <c r="S88" s="8">
        <v>25462807.58</v>
      </c>
      <c r="T88" s="8">
        <v>7697602.07</v>
      </c>
      <c r="U88" s="8">
        <v>37193.14</v>
      </c>
      <c r="V88" s="8">
        <v>7660408.93</v>
      </c>
      <c r="W88" s="9">
        <v>28.68</v>
      </c>
      <c r="X88" s="9">
        <v>2.7</v>
      </c>
      <c r="Y88" s="9">
        <v>30.08</v>
      </c>
      <c r="Z88" s="8">
        <v>2826599</v>
      </c>
      <c r="AA88" s="8">
        <v>1049186.4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18993144.59</v>
      </c>
      <c r="I89" s="8">
        <v>1827933</v>
      </c>
      <c r="J89" s="8">
        <v>17165211.59</v>
      </c>
      <c r="K89" s="8">
        <v>5194707.3</v>
      </c>
      <c r="L89" s="8">
        <v>0</v>
      </c>
      <c r="M89" s="8">
        <v>5194707.3</v>
      </c>
      <c r="N89" s="9">
        <v>27.35</v>
      </c>
      <c r="O89" s="9">
        <v>0</v>
      </c>
      <c r="P89" s="9">
        <v>30.26</v>
      </c>
      <c r="Q89" s="8">
        <v>17435903.44</v>
      </c>
      <c r="R89" s="8">
        <v>2496500</v>
      </c>
      <c r="S89" s="8">
        <v>14939403.44</v>
      </c>
      <c r="T89" s="8">
        <v>3995440.87</v>
      </c>
      <c r="U89" s="8">
        <v>5477.54</v>
      </c>
      <c r="V89" s="8">
        <v>3989963.33</v>
      </c>
      <c r="W89" s="9">
        <v>22.91</v>
      </c>
      <c r="X89" s="9">
        <v>0.21</v>
      </c>
      <c r="Y89" s="9">
        <v>26.7</v>
      </c>
      <c r="Z89" s="8">
        <v>2225808.15</v>
      </c>
      <c r="AA89" s="8">
        <v>1204743.97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25527852.08</v>
      </c>
      <c r="I90" s="8">
        <v>6167351.19</v>
      </c>
      <c r="J90" s="8">
        <v>19360500.89</v>
      </c>
      <c r="K90" s="8">
        <v>6671414.37</v>
      </c>
      <c r="L90" s="8">
        <v>979999.39</v>
      </c>
      <c r="M90" s="8">
        <v>5691414.98</v>
      </c>
      <c r="N90" s="9">
        <v>26.13</v>
      </c>
      <c r="O90" s="9">
        <v>15.89</v>
      </c>
      <c r="P90" s="9">
        <v>29.39</v>
      </c>
      <c r="Q90" s="8">
        <v>32016652.08</v>
      </c>
      <c r="R90" s="8">
        <v>14296303</v>
      </c>
      <c r="S90" s="8">
        <v>17720349.08</v>
      </c>
      <c r="T90" s="8">
        <v>5640040.73</v>
      </c>
      <c r="U90" s="8">
        <v>1205073.46</v>
      </c>
      <c r="V90" s="8">
        <v>4434967.27</v>
      </c>
      <c r="W90" s="9">
        <v>17.61</v>
      </c>
      <c r="X90" s="9">
        <v>8.42</v>
      </c>
      <c r="Y90" s="9">
        <v>25.02</v>
      </c>
      <c r="Z90" s="8">
        <v>1640151.81</v>
      </c>
      <c r="AA90" s="8">
        <v>1256447.71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13946520</v>
      </c>
      <c r="I91" s="8">
        <v>2160867</v>
      </c>
      <c r="J91" s="8">
        <v>11785653</v>
      </c>
      <c r="K91" s="8">
        <v>4255613.99</v>
      </c>
      <c r="L91" s="8">
        <v>833223.58</v>
      </c>
      <c r="M91" s="8">
        <v>3422390.41</v>
      </c>
      <c r="N91" s="9">
        <v>30.51</v>
      </c>
      <c r="O91" s="9">
        <v>38.55</v>
      </c>
      <c r="P91" s="9">
        <v>29.03</v>
      </c>
      <c r="Q91" s="8">
        <v>13458598</v>
      </c>
      <c r="R91" s="8">
        <v>2329894</v>
      </c>
      <c r="S91" s="8">
        <v>11128704</v>
      </c>
      <c r="T91" s="8">
        <v>2841796.58</v>
      </c>
      <c r="U91" s="8">
        <v>615</v>
      </c>
      <c r="V91" s="8">
        <v>2841181.58</v>
      </c>
      <c r="W91" s="9">
        <v>21.11</v>
      </c>
      <c r="X91" s="9">
        <v>0.02</v>
      </c>
      <c r="Y91" s="9">
        <v>25.53</v>
      </c>
      <c r="Z91" s="8">
        <v>656949</v>
      </c>
      <c r="AA91" s="8">
        <v>581208.83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12522739</v>
      </c>
      <c r="I92" s="8">
        <v>1775430</v>
      </c>
      <c r="J92" s="8">
        <v>10747309</v>
      </c>
      <c r="K92" s="8">
        <v>3282696.8</v>
      </c>
      <c r="L92" s="8">
        <v>301353</v>
      </c>
      <c r="M92" s="8">
        <v>2981343.8</v>
      </c>
      <c r="N92" s="9">
        <v>26.21</v>
      </c>
      <c r="O92" s="9">
        <v>16.97</v>
      </c>
      <c r="P92" s="9">
        <v>27.74</v>
      </c>
      <c r="Q92" s="8">
        <v>11994872</v>
      </c>
      <c r="R92" s="8">
        <v>2791960</v>
      </c>
      <c r="S92" s="8">
        <v>9202912</v>
      </c>
      <c r="T92" s="8">
        <v>2479599.4</v>
      </c>
      <c r="U92" s="8">
        <v>238.44</v>
      </c>
      <c r="V92" s="8">
        <v>2479360.96</v>
      </c>
      <c r="W92" s="9">
        <v>20.67</v>
      </c>
      <c r="X92" s="9">
        <v>0</v>
      </c>
      <c r="Y92" s="9">
        <v>26.94</v>
      </c>
      <c r="Z92" s="8">
        <v>1544397</v>
      </c>
      <c r="AA92" s="8">
        <v>501982.84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30530287.17</v>
      </c>
      <c r="I93" s="8">
        <v>637245</v>
      </c>
      <c r="J93" s="8">
        <v>29893042.17</v>
      </c>
      <c r="K93" s="8">
        <v>9014991.78</v>
      </c>
      <c r="L93" s="8">
        <v>104323.51</v>
      </c>
      <c r="M93" s="8">
        <v>8910668.27</v>
      </c>
      <c r="N93" s="9">
        <v>29.52</v>
      </c>
      <c r="O93" s="9">
        <v>16.37</v>
      </c>
      <c r="P93" s="9">
        <v>29.8</v>
      </c>
      <c r="Q93" s="8">
        <v>34532931.15</v>
      </c>
      <c r="R93" s="8">
        <v>5842166.13</v>
      </c>
      <c r="S93" s="8">
        <v>28690765.02</v>
      </c>
      <c r="T93" s="8">
        <v>6954242.01</v>
      </c>
      <c r="U93" s="8">
        <v>515562.65</v>
      </c>
      <c r="V93" s="8">
        <v>6438679.36</v>
      </c>
      <c r="W93" s="9">
        <v>20.13</v>
      </c>
      <c r="X93" s="9">
        <v>8.82</v>
      </c>
      <c r="Y93" s="9">
        <v>22.44</v>
      </c>
      <c r="Z93" s="8">
        <v>1202277.15</v>
      </c>
      <c r="AA93" s="8">
        <v>2471988.91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19112360</v>
      </c>
      <c r="I94" s="8">
        <v>809323</v>
      </c>
      <c r="J94" s="8">
        <v>18303037</v>
      </c>
      <c r="K94" s="8">
        <v>5318155.33</v>
      </c>
      <c r="L94" s="8">
        <v>38101.1</v>
      </c>
      <c r="M94" s="8">
        <v>5280054.23</v>
      </c>
      <c r="N94" s="9">
        <v>27.82</v>
      </c>
      <c r="O94" s="9">
        <v>4.7</v>
      </c>
      <c r="P94" s="9">
        <v>28.84</v>
      </c>
      <c r="Q94" s="8">
        <v>21596839</v>
      </c>
      <c r="R94" s="8">
        <v>3298200</v>
      </c>
      <c r="S94" s="8">
        <v>18298639</v>
      </c>
      <c r="T94" s="8">
        <v>5434231.19</v>
      </c>
      <c r="U94" s="8">
        <v>258769.59</v>
      </c>
      <c r="V94" s="8">
        <v>5175461.6</v>
      </c>
      <c r="W94" s="9">
        <v>25.16</v>
      </c>
      <c r="X94" s="9">
        <v>7.84</v>
      </c>
      <c r="Y94" s="9">
        <v>28.28</v>
      </c>
      <c r="Z94" s="8">
        <v>4398</v>
      </c>
      <c r="AA94" s="8">
        <v>104592.63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19048896.99</v>
      </c>
      <c r="I95" s="8">
        <v>2664511</v>
      </c>
      <c r="J95" s="8">
        <v>16384385.99</v>
      </c>
      <c r="K95" s="8">
        <v>4225614.92</v>
      </c>
      <c r="L95" s="8">
        <v>16440.46</v>
      </c>
      <c r="M95" s="8">
        <v>4209174.46</v>
      </c>
      <c r="N95" s="9">
        <v>22.18</v>
      </c>
      <c r="O95" s="9">
        <v>0.61</v>
      </c>
      <c r="P95" s="9">
        <v>25.69</v>
      </c>
      <c r="Q95" s="8">
        <v>17741820.43</v>
      </c>
      <c r="R95" s="8">
        <v>1370007.75</v>
      </c>
      <c r="S95" s="8">
        <v>16371812.68</v>
      </c>
      <c r="T95" s="8">
        <v>4362032.01</v>
      </c>
      <c r="U95" s="8">
        <v>111975.18</v>
      </c>
      <c r="V95" s="8">
        <v>4250056.83</v>
      </c>
      <c r="W95" s="9">
        <v>24.58</v>
      </c>
      <c r="X95" s="9">
        <v>8.17</v>
      </c>
      <c r="Y95" s="9">
        <v>25.95</v>
      </c>
      <c r="Z95" s="8">
        <v>12573.31</v>
      </c>
      <c r="AA95" s="8">
        <v>-40882.37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16611451.64</v>
      </c>
      <c r="I96" s="8">
        <v>400000</v>
      </c>
      <c r="J96" s="8">
        <v>16211451.64</v>
      </c>
      <c r="K96" s="8">
        <v>5920393.35</v>
      </c>
      <c r="L96" s="8">
        <v>573903.43</v>
      </c>
      <c r="M96" s="8">
        <v>5346489.92</v>
      </c>
      <c r="N96" s="9">
        <v>35.64</v>
      </c>
      <c r="O96" s="9">
        <v>143.47</v>
      </c>
      <c r="P96" s="9">
        <v>32.97</v>
      </c>
      <c r="Q96" s="8">
        <v>16211451.64</v>
      </c>
      <c r="R96" s="8">
        <v>1049320</v>
      </c>
      <c r="S96" s="8">
        <v>15162131.64</v>
      </c>
      <c r="T96" s="8">
        <v>4174932.83</v>
      </c>
      <c r="U96" s="8">
        <v>0</v>
      </c>
      <c r="V96" s="8">
        <v>4174932.83</v>
      </c>
      <c r="W96" s="9">
        <v>25.75</v>
      </c>
      <c r="X96" s="9">
        <v>0</v>
      </c>
      <c r="Y96" s="9">
        <v>27.53</v>
      </c>
      <c r="Z96" s="8">
        <v>1049320</v>
      </c>
      <c r="AA96" s="8">
        <v>1171557.09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15836870</v>
      </c>
      <c r="I97" s="8">
        <v>2885480</v>
      </c>
      <c r="J97" s="8">
        <v>12951390</v>
      </c>
      <c r="K97" s="8">
        <v>3767236.06</v>
      </c>
      <c r="L97" s="8">
        <v>1640.73</v>
      </c>
      <c r="M97" s="8">
        <v>3765595.33</v>
      </c>
      <c r="N97" s="9">
        <v>23.78</v>
      </c>
      <c r="O97" s="9">
        <v>0.05</v>
      </c>
      <c r="P97" s="9">
        <v>29.07</v>
      </c>
      <c r="Q97" s="8">
        <v>16977447</v>
      </c>
      <c r="R97" s="8">
        <v>5112612</v>
      </c>
      <c r="S97" s="8">
        <v>11864835</v>
      </c>
      <c r="T97" s="8">
        <v>2940164.96</v>
      </c>
      <c r="U97" s="8">
        <v>95254.21</v>
      </c>
      <c r="V97" s="8">
        <v>2844910.75</v>
      </c>
      <c r="W97" s="9">
        <v>17.31</v>
      </c>
      <c r="X97" s="9">
        <v>1.86</v>
      </c>
      <c r="Y97" s="9">
        <v>23.97</v>
      </c>
      <c r="Z97" s="8">
        <v>1086555</v>
      </c>
      <c r="AA97" s="8">
        <v>920684.58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14908150</v>
      </c>
      <c r="I98" s="8">
        <v>1440549</v>
      </c>
      <c r="J98" s="8">
        <v>13467601</v>
      </c>
      <c r="K98" s="8">
        <v>4237042.26</v>
      </c>
      <c r="L98" s="8">
        <v>169317.01</v>
      </c>
      <c r="M98" s="8">
        <v>4067725.25</v>
      </c>
      <c r="N98" s="9">
        <v>28.42</v>
      </c>
      <c r="O98" s="9">
        <v>11.75</v>
      </c>
      <c r="P98" s="9">
        <v>30.2</v>
      </c>
      <c r="Q98" s="8">
        <v>16962764</v>
      </c>
      <c r="R98" s="8">
        <v>3682367</v>
      </c>
      <c r="S98" s="8">
        <v>13280397</v>
      </c>
      <c r="T98" s="8">
        <v>3720441.94</v>
      </c>
      <c r="U98" s="8">
        <v>55431.45</v>
      </c>
      <c r="V98" s="8">
        <v>3665010.49</v>
      </c>
      <c r="W98" s="9">
        <v>21.93</v>
      </c>
      <c r="X98" s="9">
        <v>1.5</v>
      </c>
      <c r="Y98" s="9">
        <v>27.59</v>
      </c>
      <c r="Z98" s="8">
        <v>187204</v>
      </c>
      <c r="AA98" s="8">
        <v>402714.76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10370703.74</v>
      </c>
      <c r="I99" s="8">
        <v>358064</v>
      </c>
      <c r="J99" s="8">
        <v>10012639.74</v>
      </c>
      <c r="K99" s="8">
        <v>3028800.34</v>
      </c>
      <c r="L99" s="8">
        <v>19230.06</v>
      </c>
      <c r="M99" s="8">
        <v>3009570.28</v>
      </c>
      <c r="N99" s="9">
        <v>29.2</v>
      </c>
      <c r="O99" s="9">
        <v>5.37</v>
      </c>
      <c r="P99" s="9">
        <v>30.05</v>
      </c>
      <c r="Q99" s="8">
        <v>11780812.74</v>
      </c>
      <c r="R99" s="8">
        <v>2482060</v>
      </c>
      <c r="S99" s="8">
        <v>9298752.74</v>
      </c>
      <c r="T99" s="8">
        <v>2582074.89</v>
      </c>
      <c r="U99" s="8">
        <v>31179.67</v>
      </c>
      <c r="V99" s="8">
        <v>2550895.22</v>
      </c>
      <c r="W99" s="9">
        <v>21.91</v>
      </c>
      <c r="X99" s="9">
        <v>1.25</v>
      </c>
      <c r="Y99" s="9">
        <v>27.43</v>
      </c>
      <c r="Z99" s="8">
        <v>713887</v>
      </c>
      <c r="AA99" s="8">
        <v>458675.06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11457071</v>
      </c>
      <c r="I100" s="8">
        <v>749893</v>
      </c>
      <c r="J100" s="8">
        <v>10707178</v>
      </c>
      <c r="K100" s="8">
        <v>3673134.4</v>
      </c>
      <c r="L100" s="8">
        <v>355711</v>
      </c>
      <c r="M100" s="8">
        <v>3317423.4</v>
      </c>
      <c r="N100" s="9">
        <v>32.05</v>
      </c>
      <c r="O100" s="9">
        <v>47.43</v>
      </c>
      <c r="P100" s="9">
        <v>30.98</v>
      </c>
      <c r="Q100" s="8">
        <v>12011858.23</v>
      </c>
      <c r="R100" s="8">
        <v>2721985.21</v>
      </c>
      <c r="S100" s="8">
        <v>9289873.02</v>
      </c>
      <c r="T100" s="8">
        <v>2718360.67</v>
      </c>
      <c r="U100" s="8">
        <v>6739.45</v>
      </c>
      <c r="V100" s="8">
        <v>2711621.22</v>
      </c>
      <c r="W100" s="9">
        <v>22.63</v>
      </c>
      <c r="X100" s="9">
        <v>0.24</v>
      </c>
      <c r="Y100" s="9">
        <v>29.18</v>
      </c>
      <c r="Z100" s="8">
        <v>1417304.98</v>
      </c>
      <c r="AA100" s="8">
        <v>605802.18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48447923.11</v>
      </c>
      <c r="I101" s="8">
        <v>5015744.17</v>
      </c>
      <c r="J101" s="8">
        <v>43432178.94</v>
      </c>
      <c r="K101" s="8">
        <v>12948386.42</v>
      </c>
      <c r="L101" s="8">
        <v>1580</v>
      </c>
      <c r="M101" s="8">
        <v>12946806.42</v>
      </c>
      <c r="N101" s="9">
        <v>26.72</v>
      </c>
      <c r="O101" s="9">
        <v>0.03</v>
      </c>
      <c r="P101" s="9">
        <v>29.8</v>
      </c>
      <c r="Q101" s="8">
        <v>44743612.5</v>
      </c>
      <c r="R101" s="8">
        <v>4256306.95</v>
      </c>
      <c r="S101" s="8">
        <v>40487305.55</v>
      </c>
      <c r="T101" s="8">
        <v>10953390.36</v>
      </c>
      <c r="U101" s="8">
        <v>272570.27</v>
      </c>
      <c r="V101" s="8">
        <v>10680820.09</v>
      </c>
      <c r="W101" s="9">
        <v>24.48</v>
      </c>
      <c r="X101" s="9">
        <v>6.4</v>
      </c>
      <c r="Y101" s="9">
        <v>26.38</v>
      </c>
      <c r="Z101" s="8">
        <v>2944873.39</v>
      </c>
      <c r="AA101" s="8">
        <v>2265986.33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9803081</v>
      </c>
      <c r="I102" s="8">
        <v>1935822</v>
      </c>
      <c r="J102" s="8">
        <v>7867259</v>
      </c>
      <c r="K102" s="8">
        <v>2103393.88</v>
      </c>
      <c r="L102" s="8">
        <v>3261.93</v>
      </c>
      <c r="M102" s="8">
        <v>2100131.95</v>
      </c>
      <c r="N102" s="9">
        <v>21.45</v>
      </c>
      <c r="O102" s="9">
        <v>0.16</v>
      </c>
      <c r="P102" s="9">
        <v>26.69</v>
      </c>
      <c r="Q102" s="8">
        <v>10539545</v>
      </c>
      <c r="R102" s="8">
        <v>3200394</v>
      </c>
      <c r="S102" s="8">
        <v>7339151</v>
      </c>
      <c r="T102" s="8">
        <v>1831491.65</v>
      </c>
      <c r="U102" s="8">
        <v>6842.97</v>
      </c>
      <c r="V102" s="8">
        <v>1824648.68</v>
      </c>
      <c r="W102" s="9">
        <v>17.37</v>
      </c>
      <c r="X102" s="9">
        <v>0.21</v>
      </c>
      <c r="Y102" s="9">
        <v>24.86</v>
      </c>
      <c r="Z102" s="8">
        <v>528108</v>
      </c>
      <c r="AA102" s="8">
        <v>275483.27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27534264.7</v>
      </c>
      <c r="I103" s="8">
        <v>3961131</v>
      </c>
      <c r="J103" s="8">
        <v>23573133.7</v>
      </c>
      <c r="K103" s="8">
        <v>5910078.4</v>
      </c>
      <c r="L103" s="8">
        <v>448449</v>
      </c>
      <c r="M103" s="8">
        <v>5461629.4</v>
      </c>
      <c r="N103" s="9">
        <v>21.46</v>
      </c>
      <c r="O103" s="9">
        <v>11.32</v>
      </c>
      <c r="P103" s="9">
        <v>23.16</v>
      </c>
      <c r="Q103" s="8">
        <v>31218922</v>
      </c>
      <c r="R103" s="8">
        <v>8235873.74</v>
      </c>
      <c r="S103" s="8">
        <v>22983048.26</v>
      </c>
      <c r="T103" s="8">
        <v>4951980.95</v>
      </c>
      <c r="U103" s="8">
        <v>10938.95</v>
      </c>
      <c r="V103" s="8">
        <v>4941042</v>
      </c>
      <c r="W103" s="9">
        <v>15.86</v>
      </c>
      <c r="X103" s="9">
        <v>0.13</v>
      </c>
      <c r="Y103" s="9">
        <v>21.49</v>
      </c>
      <c r="Z103" s="8">
        <v>590085.44</v>
      </c>
      <c r="AA103" s="8">
        <v>520587.4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15853560.21</v>
      </c>
      <c r="I104" s="8">
        <v>935966</v>
      </c>
      <c r="J104" s="8">
        <v>14917594.21</v>
      </c>
      <c r="K104" s="8">
        <v>4506611.19</v>
      </c>
      <c r="L104" s="8">
        <v>0</v>
      </c>
      <c r="M104" s="8">
        <v>4506611.19</v>
      </c>
      <c r="N104" s="9">
        <v>28.42</v>
      </c>
      <c r="O104" s="9">
        <v>0</v>
      </c>
      <c r="P104" s="9">
        <v>30.21</v>
      </c>
      <c r="Q104" s="8">
        <v>15881260.21</v>
      </c>
      <c r="R104" s="8">
        <v>1351521.99</v>
      </c>
      <c r="S104" s="8">
        <v>14529738.22</v>
      </c>
      <c r="T104" s="8">
        <v>4041565.85</v>
      </c>
      <c r="U104" s="8">
        <v>835.45</v>
      </c>
      <c r="V104" s="8">
        <v>4040730.4</v>
      </c>
      <c r="W104" s="9">
        <v>25.44</v>
      </c>
      <c r="X104" s="9">
        <v>0.06</v>
      </c>
      <c r="Y104" s="9">
        <v>27.81</v>
      </c>
      <c r="Z104" s="8">
        <v>387855.99</v>
      </c>
      <c r="AA104" s="8">
        <v>465880.79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19491876.97</v>
      </c>
      <c r="I105" s="8">
        <v>3925440</v>
      </c>
      <c r="J105" s="8">
        <v>15566436.97</v>
      </c>
      <c r="K105" s="8">
        <v>4669355.44</v>
      </c>
      <c r="L105" s="8">
        <v>0</v>
      </c>
      <c r="M105" s="8">
        <v>4669355.44</v>
      </c>
      <c r="N105" s="9">
        <v>23.95</v>
      </c>
      <c r="O105" s="9">
        <v>0</v>
      </c>
      <c r="P105" s="9">
        <v>29.99</v>
      </c>
      <c r="Q105" s="8">
        <v>18797221.97</v>
      </c>
      <c r="R105" s="8">
        <v>3736703</v>
      </c>
      <c r="S105" s="8">
        <v>15060518.97</v>
      </c>
      <c r="T105" s="8">
        <v>4028846.12</v>
      </c>
      <c r="U105" s="8">
        <v>27991.78</v>
      </c>
      <c r="V105" s="8">
        <v>4000854.34</v>
      </c>
      <c r="W105" s="9">
        <v>21.43</v>
      </c>
      <c r="X105" s="9">
        <v>0.74</v>
      </c>
      <c r="Y105" s="9">
        <v>26.56</v>
      </c>
      <c r="Z105" s="8">
        <v>505918</v>
      </c>
      <c r="AA105" s="8">
        <v>668501.1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53246846.53</v>
      </c>
      <c r="I106" s="8">
        <v>24085035.54</v>
      </c>
      <c r="J106" s="8">
        <v>29161810.99</v>
      </c>
      <c r="K106" s="8">
        <v>8396716.29</v>
      </c>
      <c r="L106" s="8">
        <v>15600</v>
      </c>
      <c r="M106" s="8">
        <v>8381116.29</v>
      </c>
      <c r="N106" s="9">
        <v>15.76</v>
      </c>
      <c r="O106" s="9">
        <v>0.06</v>
      </c>
      <c r="P106" s="9">
        <v>28.74</v>
      </c>
      <c r="Q106" s="8">
        <v>55214846.53</v>
      </c>
      <c r="R106" s="8">
        <v>29831542.78</v>
      </c>
      <c r="S106" s="8">
        <v>25383303.75</v>
      </c>
      <c r="T106" s="8">
        <v>6871675.19</v>
      </c>
      <c r="U106" s="8">
        <v>21435.85</v>
      </c>
      <c r="V106" s="8">
        <v>6850239.34</v>
      </c>
      <c r="W106" s="9">
        <v>12.44</v>
      </c>
      <c r="X106" s="9">
        <v>0.07</v>
      </c>
      <c r="Y106" s="9">
        <v>26.98</v>
      </c>
      <c r="Z106" s="8">
        <v>3778507.24</v>
      </c>
      <c r="AA106" s="8">
        <v>1530876.95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12422558</v>
      </c>
      <c r="I107" s="8">
        <v>1958956</v>
      </c>
      <c r="J107" s="8">
        <v>10463602</v>
      </c>
      <c r="K107" s="8">
        <v>3087522.18</v>
      </c>
      <c r="L107" s="8">
        <v>0</v>
      </c>
      <c r="M107" s="8">
        <v>3087522.18</v>
      </c>
      <c r="N107" s="9">
        <v>24.85</v>
      </c>
      <c r="O107" s="9">
        <v>0</v>
      </c>
      <c r="P107" s="9">
        <v>29.5</v>
      </c>
      <c r="Q107" s="8">
        <v>19672997</v>
      </c>
      <c r="R107" s="8">
        <v>9632856</v>
      </c>
      <c r="S107" s="8">
        <v>10040141</v>
      </c>
      <c r="T107" s="8">
        <v>2573078.77</v>
      </c>
      <c r="U107" s="8">
        <v>34209.07</v>
      </c>
      <c r="V107" s="8">
        <v>2538869.7</v>
      </c>
      <c r="W107" s="9">
        <v>13.07</v>
      </c>
      <c r="X107" s="9">
        <v>0.35</v>
      </c>
      <c r="Y107" s="9">
        <v>25.28</v>
      </c>
      <c r="Z107" s="8">
        <v>423461</v>
      </c>
      <c r="AA107" s="8">
        <v>548652.48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29693908</v>
      </c>
      <c r="I108" s="8">
        <v>4171241</v>
      </c>
      <c r="J108" s="8">
        <v>25522667</v>
      </c>
      <c r="K108" s="8">
        <v>8090482.03</v>
      </c>
      <c r="L108" s="8">
        <v>245679.79</v>
      </c>
      <c r="M108" s="8">
        <v>7844802.24</v>
      </c>
      <c r="N108" s="9">
        <v>27.24</v>
      </c>
      <c r="O108" s="9">
        <v>5.88</v>
      </c>
      <c r="P108" s="9">
        <v>30.73</v>
      </c>
      <c r="Q108" s="8">
        <v>31910524</v>
      </c>
      <c r="R108" s="8">
        <v>7044694</v>
      </c>
      <c r="S108" s="8">
        <v>24865830</v>
      </c>
      <c r="T108" s="8">
        <v>7304749.01</v>
      </c>
      <c r="U108" s="8">
        <v>1493937.09</v>
      </c>
      <c r="V108" s="8">
        <v>5810811.92</v>
      </c>
      <c r="W108" s="9">
        <v>22.89</v>
      </c>
      <c r="X108" s="9">
        <v>21.2</v>
      </c>
      <c r="Y108" s="9">
        <v>23.36</v>
      </c>
      <c r="Z108" s="8">
        <v>656837</v>
      </c>
      <c r="AA108" s="8">
        <v>2033990.32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24110525.66</v>
      </c>
      <c r="I109" s="8">
        <v>6683601</v>
      </c>
      <c r="J109" s="8">
        <v>17426924.66</v>
      </c>
      <c r="K109" s="8">
        <v>6770482.43</v>
      </c>
      <c r="L109" s="8">
        <v>1207138.53</v>
      </c>
      <c r="M109" s="8">
        <v>5563343.9</v>
      </c>
      <c r="N109" s="9">
        <v>28.08</v>
      </c>
      <c r="O109" s="9">
        <v>18.06</v>
      </c>
      <c r="P109" s="9">
        <v>31.92</v>
      </c>
      <c r="Q109" s="8">
        <v>27834197.66</v>
      </c>
      <c r="R109" s="8">
        <v>11899534</v>
      </c>
      <c r="S109" s="8">
        <v>15934663.66</v>
      </c>
      <c r="T109" s="8">
        <v>5654607.58</v>
      </c>
      <c r="U109" s="8">
        <v>1509888.46</v>
      </c>
      <c r="V109" s="8">
        <v>4144719.12</v>
      </c>
      <c r="W109" s="9">
        <v>20.31</v>
      </c>
      <c r="X109" s="9">
        <v>12.68</v>
      </c>
      <c r="Y109" s="9">
        <v>26.01</v>
      </c>
      <c r="Z109" s="8">
        <v>1492261</v>
      </c>
      <c r="AA109" s="8">
        <v>1418624.78</v>
      </c>
    </row>
    <row r="110" spans="1:2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33278644</v>
      </c>
      <c r="I110" s="8">
        <v>5422658</v>
      </c>
      <c r="J110" s="8">
        <v>27855986</v>
      </c>
      <c r="K110" s="8">
        <v>12811485.11</v>
      </c>
      <c r="L110" s="8">
        <v>4556203.26</v>
      </c>
      <c r="M110" s="8">
        <v>8255281.85</v>
      </c>
      <c r="N110" s="9">
        <v>38.49</v>
      </c>
      <c r="O110" s="9">
        <v>84.02</v>
      </c>
      <c r="P110" s="9">
        <v>29.63</v>
      </c>
      <c r="Q110" s="8">
        <v>29449640</v>
      </c>
      <c r="R110" s="8">
        <v>3137726</v>
      </c>
      <c r="S110" s="8">
        <v>26311914</v>
      </c>
      <c r="T110" s="8">
        <v>6717299.82</v>
      </c>
      <c r="U110" s="8">
        <v>239178.53</v>
      </c>
      <c r="V110" s="8">
        <v>6478121.29</v>
      </c>
      <c r="W110" s="9">
        <v>22.8</v>
      </c>
      <c r="X110" s="9">
        <v>7.62</v>
      </c>
      <c r="Y110" s="9">
        <v>24.62</v>
      </c>
      <c r="Z110" s="8">
        <v>1544072</v>
      </c>
      <c r="AA110" s="8">
        <v>1777160.56</v>
      </c>
    </row>
    <row r="111" spans="1:2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21079629</v>
      </c>
      <c r="I111" s="8">
        <v>4493438</v>
      </c>
      <c r="J111" s="8">
        <v>16586191</v>
      </c>
      <c r="K111" s="8">
        <v>6138262.51</v>
      </c>
      <c r="L111" s="8">
        <v>1031368.15</v>
      </c>
      <c r="M111" s="8">
        <v>5106894.36</v>
      </c>
      <c r="N111" s="9">
        <v>29.11</v>
      </c>
      <c r="O111" s="9">
        <v>22.95</v>
      </c>
      <c r="P111" s="9">
        <v>30.79</v>
      </c>
      <c r="Q111" s="8">
        <v>22252522</v>
      </c>
      <c r="R111" s="8">
        <v>6570386</v>
      </c>
      <c r="S111" s="8">
        <v>15682136</v>
      </c>
      <c r="T111" s="8">
        <v>3990987.07</v>
      </c>
      <c r="U111" s="8">
        <v>26220.75</v>
      </c>
      <c r="V111" s="8">
        <v>3964766.32</v>
      </c>
      <c r="W111" s="9">
        <v>17.93</v>
      </c>
      <c r="X111" s="9">
        <v>0.39</v>
      </c>
      <c r="Y111" s="9">
        <v>25.28</v>
      </c>
      <c r="Z111" s="8">
        <v>904055</v>
      </c>
      <c r="AA111" s="8">
        <v>1142128.04</v>
      </c>
    </row>
    <row r="112" spans="1:2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14200401.12</v>
      </c>
      <c r="I112" s="8">
        <v>546281</v>
      </c>
      <c r="J112" s="8">
        <v>13654120.12</v>
      </c>
      <c r="K112" s="8">
        <v>4211895.1</v>
      </c>
      <c r="L112" s="8">
        <v>246311.62</v>
      </c>
      <c r="M112" s="8">
        <v>3965583.48</v>
      </c>
      <c r="N112" s="9">
        <v>29.66</v>
      </c>
      <c r="O112" s="9">
        <v>45.08</v>
      </c>
      <c r="P112" s="9">
        <v>29.04</v>
      </c>
      <c r="Q112" s="8">
        <v>14824254.12</v>
      </c>
      <c r="R112" s="8">
        <v>2049450.7</v>
      </c>
      <c r="S112" s="8">
        <v>12774803.42</v>
      </c>
      <c r="T112" s="8">
        <v>4086837.37</v>
      </c>
      <c r="U112" s="8">
        <v>544285.23</v>
      </c>
      <c r="V112" s="8">
        <v>3542552.14</v>
      </c>
      <c r="W112" s="9">
        <v>27.56</v>
      </c>
      <c r="X112" s="9">
        <v>26.55</v>
      </c>
      <c r="Y112" s="9">
        <v>27.73</v>
      </c>
      <c r="Z112" s="8">
        <v>879316.7</v>
      </c>
      <c r="AA112" s="8">
        <v>423031.34</v>
      </c>
    </row>
    <row r="113" spans="1:2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41842483.05</v>
      </c>
      <c r="I113" s="8">
        <v>1741067</v>
      </c>
      <c r="J113" s="8">
        <v>40101416.05</v>
      </c>
      <c r="K113" s="8">
        <v>11606369.69</v>
      </c>
      <c r="L113" s="8">
        <v>4743.57</v>
      </c>
      <c r="M113" s="8">
        <v>11601626.12</v>
      </c>
      <c r="N113" s="9">
        <v>27.73</v>
      </c>
      <c r="O113" s="9">
        <v>0.27</v>
      </c>
      <c r="P113" s="9">
        <v>28.93</v>
      </c>
      <c r="Q113" s="8">
        <v>51004665.05</v>
      </c>
      <c r="R113" s="8">
        <v>14119091</v>
      </c>
      <c r="S113" s="8">
        <v>36885574.05</v>
      </c>
      <c r="T113" s="8">
        <v>9575357.1</v>
      </c>
      <c r="U113" s="8">
        <v>1239136.41</v>
      </c>
      <c r="V113" s="8">
        <v>8336220.69</v>
      </c>
      <c r="W113" s="9">
        <v>18.77</v>
      </c>
      <c r="X113" s="9">
        <v>8.77</v>
      </c>
      <c r="Y113" s="9">
        <v>22.6</v>
      </c>
      <c r="Z113" s="8">
        <v>3215842</v>
      </c>
      <c r="AA113" s="8">
        <v>3265405.43</v>
      </c>
    </row>
    <row r="114" spans="1:2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13229519</v>
      </c>
      <c r="I114" s="8">
        <v>1898972</v>
      </c>
      <c r="J114" s="8">
        <v>11330547</v>
      </c>
      <c r="K114" s="8">
        <v>5243444.48</v>
      </c>
      <c r="L114" s="8">
        <v>1836155.88</v>
      </c>
      <c r="M114" s="8">
        <v>3407288.6</v>
      </c>
      <c r="N114" s="9">
        <v>39.63</v>
      </c>
      <c r="O114" s="9">
        <v>96.69</v>
      </c>
      <c r="P114" s="9">
        <v>30.07</v>
      </c>
      <c r="Q114" s="8">
        <v>12429519</v>
      </c>
      <c r="R114" s="8">
        <v>1927133</v>
      </c>
      <c r="S114" s="8">
        <v>10502386</v>
      </c>
      <c r="T114" s="8">
        <v>2861826.22</v>
      </c>
      <c r="U114" s="8">
        <v>372.2</v>
      </c>
      <c r="V114" s="8">
        <v>2861454.02</v>
      </c>
      <c r="W114" s="9">
        <v>23.02</v>
      </c>
      <c r="X114" s="9">
        <v>0.01</v>
      </c>
      <c r="Y114" s="9">
        <v>27.24</v>
      </c>
      <c r="Z114" s="8">
        <v>828161</v>
      </c>
      <c r="AA114" s="8">
        <v>545834.58</v>
      </c>
    </row>
    <row r="115" spans="1:2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12337817.55</v>
      </c>
      <c r="I115" s="8">
        <v>1265329</v>
      </c>
      <c r="J115" s="8">
        <v>11072488.55</v>
      </c>
      <c r="K115" s="8">
        <v>4116528.03</v>
      </c>
      <c r="L115" s="8">
        <v>660451</v>
      </c>
      <c r="M115" s="8">
        <v>3456077.03</v>
      </c>
      <c r="N115" s="9">
        <v>33.36</v>
      </c>
      <c r="O115" s="9">
        <v>52.19</v>
      </c>
      <c r="P115" s="9">
        <v>31.21</v>
      </c>
      <c r="Q115" s="8">
        <v>11396536.55</v>
      </c>
      <c r="R115" s="8">
        <v>1105007.79</v>
      </c>
      <c r="S115" s="8">
        <v>10291528.76</v>
      </c>
      <c r="T115" s="8">
        <v>2846389.79</v>
      </c>
      <c r="U115" s="8">
        <v>27862.75</v>
      </c>
      <c r="V115" s="8">
        <v>2818527.04</v>
      </c>
      <c r="W115" s="9">
        <v>24.97</v>
      </c>
      <c r="X115" s="9">
        <v>2.52</v>
      </c>
      <c r="Y115" s="9">
        <v>27.38</v>
      </c>
      <c r="Z115" s="8">
        <v>780959.79</v>
      </c>
      <c r="AA115" s="8">
        <v>637549.99</v>
      </c>
    </row>
    <row r="116" spans="1:2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14215015.3</v>
      </c>
      <c r="I116" s="8">
        <v>3295536</v>
      </c>
      <c r="J116" s="8">
        <v>10919479.3</v>
      </c>
      <c r="K116" s="8">
        <v>6223250.8</v>
      </c>
      <c r="L116" s="8">
        <v>2931544.42</v>
      </c>
      <c r="M116" s="8">
        <v>3291706.38</v>
      </c>
      <c r="N116" s="9">
        <v>43.77</v>
      </c>
      <c r="O116" s="9">
        <v>88.95</v>
      </c>
      <c r="P116" s="9">
        <v>30.14</v>
      </c>
      <c r="Q116" s="8">
        <v>12194921.27</v>
      </c>
      <c r="R116" s="8">
        <v>1433730.97</v>
      </c>
      <c r="S116" s="8">
        <v>10761190.3</v>
      </c>
      <c r="T116" s="8">
        <v>2967176.48</v>
      </c>
      <c r="U116" s="8">
        <v>36729.2</v>
      </c>
      <c r="V116" s="8">
        <v>2930447.28</v>
      </c>
      <c r="W116" s="9">
        <v>24.33</v>
      </c>
      <c r="X116" s="9">
        <v>2.56</v>
      </c>
      <c r="Y116" s="9">
        <v>27.23</v>
      </c>
      <c r="Z116" s="8">
        <v>158289</v>
      </c>
      <c r="AA116" s="8">
        <v>361259.1</v>
      </c>
    </row>
    <row r="117" spans="1:2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23544008</v>
      </c>
      <c r="I117" s="8">
        <v>2103404</v>
      </c>
      <c r="J117" s="8">
        <v>21440604</v>
      </c>
      <c r="K117" s="8">
        <v>6476116.78</v>
      </c>
      <c r="L117" s="8">
        <v>16195</v>
      </c>
      <c r="M117" s="8">
        <v>6459921.78</v>
      </c>
      <c r="N117" s="9">
        <v>27.5</v>
      </c>
      <c r="O117" s="9">
        <v>0.76</v>
      </c>
      <c r="P117" s="9">
        <v>30.12</v>
      </c>
      <c r="Q117" s="8">
        <v>23162060</v>
      </c>
      <c r="R117" s="8">
        <v>2929926</v>
      </c>
      <c r="S117" s="8">
        <v>20232134</v>
      </c>
      <c r="T117" s="8">
        <v>5297687.93</v>
      </c>
      <c r="U117" s="8">
        <v>40242.95</v>
      </c>
      <c r="V117" s="8">
        <v>5257444.98</v>
      </c>
      <c r="W117" s="9">
        <v>22.87</v>
      </c>
      <c r="X117" s="9">
        <v>1.37</v>
      </c>
      <c r="Y117" s="9">
        <v>25.98</v>
      </c>
      <c r="Z117" s="8">
        <v>1208470</v>
      </c>
      <c r="AA117" s="8">
        <v>1202476.8</v>
      </c>
    </row>
    <row r="118" spans="1:2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7251416</v>
      </c>
      <c r="I118" s="8">
        <v>1353791</v>
      </c>
      <c r="J118" s="8">
        <v>5897625</v>
      </c>
      <c r="K118" s="8">
        <v>1967351.95</v>
      </c>
      <c r="L118" s="8">
        <v>97156.65</v>
      </c>
      <c r="M118" s="8">
        <v>1870195.3</v>
      </c>
      <c r="N118" s="9">
        <v>27.13</v>
      </c>
      <c r="O118" s="9">
        <v>7.17</v>
      </c>
      <c r="P118" s="9">
        <v>31.71</v>
      </c>
      <c r="Q118" s="8">
        <v>7706151</v>
      </c>
      <c r="R118" s="8">
        <v>2641077</v>
      </c>
      <c r="S118" s="8">
        <v>5065074</v>
      </c>
      <c r="T118" s="8">
        <v>1669212.15</v>
      </c>
      <c r="U118" s="8">
        <v>160676.14</v>
      </c>
      <c r="V118" s="8">
        <v>1508536.01</v>
      </c>
      <c r="W118" s="9">
        <v>21.66</v>
      </c>
      <c r="X118" s="9">
        <v>6.08</v>
      </c>
      <c r="Y118" s="9">
        <v>29.78</v>
      </c>
      <c r="Z118" s="8">
        <v>832551</v>
      </c>
      <c r="AA118" s="8">
        <v>361659.29</v>
      </c>
    </row>
    <row r="119" spans="1:2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17858713</v>
      </c>
      <c r="I119" s="8">
        <v>3371197</v>
      </c>
      <c r="J119" s="8">
        <v>14487516</v>
      </c>
      <c r="K119" s="8">
        <v>7609018.61</v>
      </c>
      <c r="L119" s="8">
        <v>3206035.99</v>
      </c>
      <c r="M119" s="8">
        <v>4402982.62</v>
      </c>
      <c r="N119" s="9">
        <v>42.6</v>
      </c>
      <c r="O119" s="9">
        <v>95.1</v>
      </c>
      <c r="P119" s="9">
        <v>30.39</v>
      </c>
      <c r="Q119" s="8">
        <v>18709430.34</v>
      </c>
      <c r="R119" s="8">
        <v>5134216.12</v>
      </c>
      <c r="S119" s="8">
        <v>13575214.22</v>
      </c>
      <c r="T119" s="8">
        <v>3551822.76</v>
      </c>
      <c r="U119" s="8">
        <v>6652.16</v>
      </c>
      <c r="V119" s="8">
        <v>3545170.6</v>
      </c>
      <c r="W119" s="9">
        <v>18.98</v>
      </c>
      <c r="X119" s="9">
        <v>0.12</v>
      </c>
      <c r="Y119" s="9">
        <v>26.11</v>
      </c>
      <c r="Z119" s="8">
        <v>912301.78</v>
      </c>
      <c r="AA119" s="8">
        <v>857812.02</v>
      </c>
    </row>
    <row r="120" spans="1:2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12852811</v>
      </c>
      <c r="I120" s="8">
        <v>724247</v>
      </c>
      <c r="J120" s="8">
        <v>12128564</v>
      </c>
      <c r="K120" s="8">
        <v>3706337.82</v>
      </c>
      <c r="L120" s="8">
        <v>0</v>
      </c>
      <c r="M120" s="8">
        <v>3706337.82</v>
      </c>
      <c r="N120" s="9">
        <v>28.83</v>
      </c>
      <c r="O120" s="9">
        <v>0</v>
      </c>
      <c r="P120" s="9">
        <v>30.55</v>
      </c>
      <c r="Q120" s="8">
        <v>11938733</v>
      </c>
      <c r="R120" s="8">
        <v>1147932</v>
      </c>
      <c r="S120" s="8">
        <v>10790801</v>
      </c>
      <c r="T120" s="8">
        <v>2785209.09</v>
      </c>
      <c r="U120" s="8">
        <v>220.45</v>
      </c>
      <c r="V120" s="8">
        <v>2784988.64</v>
      </c>
      <c r="W120" s="9">
        <v>23.32</v>
      </c>
      <c r="X120" s="9">
        <v>0.01</v>
      </c>
      <c r="Y120" s="9">
        <v>25.8</v>
      </c>
      <c r="Z120" s="8">
        <v>1337763</v>
      </c>
      <c r="AA120" s="8">
        <v>921349.18</v>
      </c>
    </row>
    <row r="121" spans="1:2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30020126</v>
      </c>
      <c r="I121" s="8">
        <v>5683809</v>
      </c>
      <c r="J121" s="8">
        <v>24336317</v>
      </c>
      <c r="K121" s="8">
        <v>9538386.13</v>
      </c>
      <c r="L121" s="8">
        <v>748406.44</v>
      </c>
      <c r="M121" s="8">
        <v>8789979.69</v>
      </c>
      <c r="N121" s="9">
        <v>31.77</v>
      </c>
      <c r="O121" s="9">
        <v>13.16</v>
      </c>
      <c r="P121" s="9">
        <v>36.11</v>
      </c>
      <c r="Q121" s="8">
        <v>35808682</v>
      </c>
      <c r="R121" s="8">
        <v>9505097</v>
      </c>
      <c r="S121" s="8">
        <v>26303585</v>
      </c>
      <c r="T121" s="8">
        <v>11614178.54</v>
      </c>
      <c r="U121" s="8">
        <v>4214888.2</v>
      </c>
      <c r="V121" s="8">
        <v>7399290.34</v>
      </c>
      <c r="W121" s="9">
        <v>32.43</v>
      </c>
      <c r="X121" s="9">
        <v>44.34</v>
      </c>
      <c r="Y121" s="9">
        <v>28.13</v>
      </c>
      <c r="Z121" s="8">
        <v>-1967268</v>
      </c>
      <c r="AA121" s="8">
        <v>1390689.35</v>
      </c>
    </row>
    <row r="122" spans="1:2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28846952</v>
      </c>
      <c r="I122" s="8">
        <v>2035180</v>
      </c>
      <c r="J122" s="8">
        <v>26811772</v>
      </c>
      <c r="K122" s="8">
        <v>7523683.66</v>
      </c>
      <c r="L122" s="8">
        <v>227179.91</v>
      </c>
      <c r="M122" s="8">
        <v>7296503.75</v>
      </c>
      <c r="N122" s="9">
        <v>26.08</v>
      </c>
      <c r="O122" s="9">
        <v>11.16</v>
      </c>
      <c r="P122" s="9">
        <v>27.21</v>
      </c>
      <c r="Q122" s="8">
        <v>30617938</v>
      </c>
      <c r="R122" s="8">
        <v>5668412</v>
      </c>
      <c r="S122" s="8">
        <v>24949526</v>
      </c>
      <c r="T122" s="8">
        <v>6134015.93</v>
      </c>
      <c r="U122" s="8">
        <v>73075.12</v>
      </c>
      <c r="V122" s="8">
        <v>6060940.81</v>
      </c>
      <c r="W122" s="9">
        <v>20.03</v>
      </c>
      <c r="X122" s="9">
        <v>1.28</v>
      </c>
      <c r="Y122" s="9">
        <v>24.29</v>
      </c>
      <c r="Z122" s="8">
        <v>1862246</v>
      </c>
      <c r="AA122" s="8">
        <v>1235562.94</v>
      </c>
    </row>
    <row r="123" spans="1:2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17828491</v>
      </c>
      <c r="I123" s="8">
        <v>3801259</v>
      </c>
      <c r="J123" s="8">
        <v>14027232</v>
      </c>
      <c r="K123" s="8">
        <v>7060890.19</v>
      </c>
      <c r="L123" s="8">
        <v>2993079.77</v>
      </c>
      <c r="M123" s="8">
        <v>4067810.42</v>
      </c>
      <c r="N123" s="9">
        <v>39.6</v>
      </c>
      <c r="O123" s="9">
        <v>78.73</v>
      </c>
      <c r="P123" s="9">
        <v>28.99</v>
      </c>
      <c r="Q123" s="8">
        <v>15247833</v>
      </c>
      <c r="R123" s="8">
        <v>2468592</v>
      </c>
      <c r="S123" s="8">
        <v>12779241</v>
      </c>
      <c r="T123" s="8">
        <v>3323068.91</v>
      </c>
      <c r="U123" s="8">
        <v>3778.39</v>
      </c>
      <c r="V123" s="8">
        <v>3319290.52</v>
      </c>
      <c r="W123" s="9">
        <v>21.79</v>
      </c>
      <c r="X123" s="9">
        <v>0.15</v>
      </c>
      <c r="Y123" s="9">
        <v>25.97</v>
      </c>
      <c r="Z123" s="8">
        <v>1247991</v>
      </c>
      <c r="AA123" s="8">
        <v>748519.9</v>
      </c>
    </row>
    <row r="124" spans="1:2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14391285</v>
      </c>
      <c r="I124" s="8">
        <v>540650</v>
      </c>
      <c r="J124" s="8">
        <v>13850635</v>
      </c>
      <c r="K124" s="8">
        <v>4675028.52</v>
      </c>
      <c r="L124" s="8">
        <v>522732</v>
      </c>
      <c r="M124" s="8">
        <v>4152296.52</v>
      </c>
      <c r="N124" s="9">
        <v>32.48</v>
      </c>
      <c r="O124" s="9">
        <v>96.68</v>
      </c>
      <c r="P124" s="9">
        <v>29.97</v>
      </c>
      <c r="Q124" s="8">
        <v>17054170</v>
      </c>
      <c r="R124" s="8">
        <v>3679237.08</v>
      </c>
      <c r="S124" s="8">
        <v>13374932.92</v>
      </c>
      <c r="T124" s="8">
        <v>4354515.65</v>
      </c>
      <c r="U124" s="8">
        <v>422442.13</v>
      </c>
      <c r="V124" s="8">
        <v>3932073.52</v>
      </c>
      <c r="W124" s="9">
        <v>25.53</v>
      </c>
      <c r="X124" s="9">
        <v>11.48</v>
      </c>
      <c r="Y124" s="9">
        <v>29.39</v>
      </c>
      <c r="Z124" s="8">
        <v>475702.08</v>
      </c>
      <c r="AA124" s="8">
        <v>220223</v>
      </c>
    </row>
    <row r="125" spans="1:2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20999789</v>
      </c>
      <c r="I125" s="8">
        <v>419827</v>
      </c>
      <c r="J125" s="8">
        <v>20579962</v>
      </c>
      <c r="K125" s="8">
        <v>6254571.98</v>
      </c>
      <c r="L125" s="8">
        <v>2518.64</v>
      </c>
      <c r="M125" s="8">
        <v>6252053.34</v>
      </c>
      <c r="N125" s="9">
        <v>29.78</v>
      </c>
      <c r="O125" s="9">
        <v>0.59</v>
      </c>
      <c r="P125" s="9">
        <v>30.37</v>
      </c>
      <c r="Q125" s="8">
        <v>22709031</v>
      </c>
      <c r="R125" s="8">
        <v>4503532</v>
      </c>
      <c r="S125" s="8">
        <v>18205499</v>
      </c>
      <c r="T125" s="8">
        <v>5134753.14</v>
      </c>
      <c r="U125" s="8">
        <v>42501.45</v>
      </c>
      <c r="V125" s="8">
        <v>5092251.69</v>
      </c>
      <c r="W125" s="9">
        <v>22.61</v>
      </c>
      <c r="X125" s="9">
        <v>0.94</v>
      </c>
      <c r="Y125" s="9">
        <v>27.97</v>
      </c>
      <c r="Z125" s="8">
        <v>2374463</v>
      </c>
      <c r="AA125" s="8">
        <v>1159801.65</v>
      </c>
    </row>
    <row r="126" spans="1:2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13325899.92</v>
      </c>
      <c r="I126" s="8">
        <v>1476500</v>
      </c>
      <c r="J126" s="8">
        <v>11849399.92</v>
      </c>
      <c r="K126" s="8">
        <v>3265385.12</v>
      </c>
      <c r="L126" s="8">
        <v>52641.5</v>
      </c>
      <c r="M126" s="8">
        <v>3212743.62</v>
      </c>
      <c r="N126" s="9">
        <v>24.5</v>
      </c>
      <c r="O126" s="9">
        <v>3.56</v>
      </c>
      <c r="P126" s="9">
        <v>27.11</v>
      </c>
      <c r="Q126" s="8">
        <v>14101710.92</v>
      </c>
      <c r="R126" s="8">
        <v>3009594</v>
      </c>
      <c r="S126" s="8">
        <v>11092116.92</v>
      </c>
      <c r="T126" s="8">
        <v>3040435.67</v>
      </c>
      <c r="U126" s="8">
        <v>6969.69</v>
      </c>
      <c r="V126" s="8">
        <v>3033465.98</v>
      </c>
      <c r="W126" s="9">
        <v>21.56</v>
      </c>
      <c r="X126" s="9">
        <v>0.23</v>
      </c>
      <c r="Y126" s="9">
        <v>27.34</v>
      </c>
      <c r="Z126" s="8">
        <v>757283</v>
      </c>
      <c r="AA126" s="8">
        <v>179277.64</v>
      </c>
    </row>
    <row r="127" spans="1:2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21079694.95</v>
      </c>
      <c r="I127" s="8">
        <v>4064856.95</v>
      </c>
      <c r="J127" s="8">
        <v>17014838</v>
      </c>
      <c r="K127" s="8">
        <v>5327205.33</v>
      </c>
      <c r="L127" s="8">
        <v>457.47</v>
      </c>
      <c r="M127" s="8">
        <v>5326747.86</v>
      </c>
      <c r="N127" s="9">
        <v>25.27</v>
      </c>
      <c r="O127" s="9">
        <v>0.01</v>
      </c>
      <c r="P127" s="9">
        <v>31.3</v>
      </c>
      <c r="Q127" s="8">
        <v>20067207</v>
      </c>
      <c r="R127" s="8">
        <v>4893201</v>
      </c>
      <c r="S127" s="8">
        <v>15174006</v>
      </c>
      <c r="T127" s="8">
        <v>6209683.67</v>
      </c>
      <c r="U127" s="8">
        <v>1913052.25</v>
      </c>
      <c r="V127" s="8">
        <v>4296631.42</v>
      </c>
      <c r="W127" s="9">
        <v>30.94</v>
      </c>
      <c r="X127" s="9">
        <v>39.09</v>
      </c>
      <c r="Y127" s="9">
        <v>28.31</v>
      </c>
      <c r="Z127" s="8">
        <v>1840832</v>
      </c>
      <c r="AA127" s="8">
        <v>1030116.44</v>
      </c>
    </row>
    <row r="128" spans="1:2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9718224.57</v>
      </c>
      <c r="I128" s="8">
        <v>1627379.56</v>
      </c>
      <c r="J128" s="8">
        <v>8090845.01</v>
      </c>
      <c r="K128" s="8">
        <v>3115796.94</v>
      </c>
      <c r="L128" s="8">
        <v>787705</v>
      </c>
      <c r="M128" s="8">
        <v>2328091.94</v>
      </c>
      <c r="N128" s="9">
        <v>32.06</v>
      </c>
      <c r="O128" s="9">
        <v>48.4</v>
      </c>
      <c r="P128" s="9">
        <v>28.77</v>
      </c>
      <c r="Q128" s="8">
        <v>9312624.57</v>
      </c>
      <c r="R128" s="8">
        <v>1593311.99</v>
      </c>
      <c r="S128" s="8">
        <v>7719312.58</v>
      </c>
      <c r="T128" s="8">
        <v>2056532.22</v>
      </c>
      <c r="U128" s="8">
        <v>220.45</v>
      </c>
      <c r="V128" s="8">
        <v>2056311.77</v>
      </c>
      <c r="W128" s="9">
        <v>22.08</v>
      </c>
      <c r="X128" s="9">
        <v>0.01</v>
      </c>
      <c r="Y128" s="9">
        <v>26.63</v>
      </c>
      <c r="Z128" s="8">
        <v>371532.43</v>
      </c>
      <c r="AA128" s="8">
        <v>271780.17</v>
      </c>
    </row>
    <row r="129" spans="1:2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6439112</v>
      </c>
      <c r="I129" s="8">
        <v>245203</v>
      </c>
      <c r="J129" s="8">
        <v>6193909</v>
      </c>
      <c r="K129" s="8">
        <v>1898630.69</v>
      </c>
      <c r="L129" s="8">
        <v>15000</v>
      </c>
      <c r="M129" s="8">
        <v>1883630.69</v>
      </c>
      <c r="N129" s="9">
        <v>29.48</v>
      </c>
      <c r="O129" s="9">
        <v>6.11</v>
      </c>
      <c r="P129" s="9">
        <v>30.41</v>
      </c>
      <c r="Q129" s="8">
        <v>6213568.06</v>
      </c>
      <c r="R129" s="8">
        <v>267546</v>
      </c>
      <c r="S129" s="8">
        <v>5946022.06</v>
      </c>
      <c r="T129" s="8">
        <v>1800800.07</v>
      </c>
      <c r="U129" s="8">
        <v>71586</v>
      </c>
      <c r="V129" s="8">
        <v>1729214.07</v>
      </c>
      <c r="W129" s="9">
        <v>28.98</v>
      </c>
      <c r="X129" s="9">
        <v>26.75</v>
      </c>
      <c r="Y129" s="9">
        <v>29.08</v>
      </c>
      <c r="Z129" s="8">
        <v>247886.94</v>
      </c>
      <c r="AA129" s="8">
        <v>154416.62</v>
      </c>
    </row>
    <row r="130" spans="1:2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13118165</v>
      </c>
      <c r="I130" s="8">
        <v>745977</v>
      </c>
      <c r="J130" s="8">
        <v>12372188</v>
      </c>
      <c r="K130" s="8">
        <v>3870673.94</v>
      </c>
      <c r="L130" s="8">
        <v>163446.95</v>
      </c>
      <c r="M130" s="8">
        <v>3707226.99</v>
      </c>
      <c r="N130" s="9">
        <v>29.5</v>
      </c>
      <c r="O130" s="9">
        <v>21.91</v>
      </c>
      <c r="P130" s="9">
        <v>29.96</v>
      </c>
      <c r="Q130" s="8">
        <v>12647805</v>
      </c>
      <c r="R130" s="8">
        <v>1312540</v>
      </c>
      <c r="S130" s="8">
        <v>11335265</v>
      </c>
      <c r="T130" s="8">
        <v>3164630.16</v>
      </c>
      <c r="U130" s="8">
        <v>1450.45</v>
      </c>
      <c r="V130" s="8">
        <v>3163179.71</v>
      </c>
      <c r="W130" s="9">
        <v>25.02</v>
      </c>
      <c r="X130" s="9">
        <v>0.11</v>
      </c>
      <c r="Y130" s="9">
        <v>27.9</v>
      </c>
      <c r="Z130" s="8">
        <v>1036923</v>
      </c>
      <c r="AA130" s="8">
        <v>544047.28</v>
      </c>
    </row>
    <row r="131" spans="1:2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8784145</v>
      </c>
      <c r="I131" s="8">
        <v>566952</v>
      </c>
      <c r="J131" s="8">
        <v>8217193</v>
      </c>
      <c r="K131" s="8">
        <v>2538143.97</v>
      </c>
      <c r="L131" s="8">
        <v>27991.96</v>
      </c>
      <c r="M131" s="8">
        <v>2510152.01</v>
      </c>
      <c r="N131" s="9">
        <v>28.89</v>
      </c>
      <c r="O131" s="9">
        <v>4.93</v>
      </c>
      <c r="P131" s="9">
        <v>30.54</v>
      </c>
      <c r="Q131" s="8">
        <v>9015491.3</v>
      </c>
      <c r="R131" s="8">
        <v>1069362.18</v>
      </c>
      <c r="S131" s="8">
        <v>7946129.12</v>
      </c>
      <c r="T131" s="8">
        <v>2320538.1</v>
      </c>
      <c r="U131" s="8">
        <v>220.45</v>
      </c>
      <c r="V131" s="8">
        <v>2320317.65</v>
      </c>
      <c r="W131" s="9">
        <v>25.73</v>
      </c>
      <c r="X131" s="9">
        <v>0.02</v>
      </c>
      <c r="Y131" s="9">
        <v>29.2</v>
      </c>
      <c r="Z131" s="8">
        <v>271063.88</v>
      </c>
      <c r="AA131" s="8">
        <v>189834.36</v>
      </c>
    </row>
    <row r="132" spans="1:2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9099338</v>
      </c>
      <c r="I132" s="8">
        <v>6180</v>
      </c>
      <c r="J132" s="8">
        <v>9093158</v>
      </c>
      <c r="K132" s="8">
        <v>2587762.78</v>
      </c>
      <c r="L132" s="8">
        <v>0</v>
      </c>
      <c r="M132" s="8">
        <v>2587762.78</v>
      </c>
      <c r="N132" s="9">
        <v>28.43</v>
      </c>
      <c r="O132" s="9">
        <v>0</v>
      </c>
      <c r="P132" s="9">
        <v>28.45</v>
      </c>
      <c r="Q132" s="8">
        <v>8421578</v>
      </c>
      <c r="R132" s="8">
        <v>246553</v>
      </c>
      <c r="S132" s="8">
        <v>8175025</v>
      </c>
      <c r="T132" s="8">
        <v>2224426.11</v>
      </c>
      <c r="U132" s="8">
        <v>1755.33</v>
      </c>
      <c r="V132" s="8">
        <v>2222670.78</v>
      </c>
      <c r="W132" s="9">
        <v>26.41</v>
      </c>
      <c r="X132" s="9">
        <v>0.71</v>
      </c>
      <c r="Y132" s="9">
        <v>27.18</v>
      </c>
      <c r="Z132" s="8">
        <v>918133</v>
      </c>
      <c r="AA132" s="8">
        <v>365092</v>
      </c>
    </row>
    <row r="133" spans="1:2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20588518</v>
      </c>
      <c r="I133" s="8">
        <v>5126101</v>
      </c>
      <c r="J133" s="8">
        <v>15462417</v>
      </c>
      <c r="K133" s="8">
        <v>5090921.24</v>
      </c>
      <c r="L133" s="8">
        <v>176470</v>
      </c>
      <c r="M133" s="8">
        <v>4914451.24</v>
      </c>
      <c r="N133" s="9">
        <v>24.72</v>
      </c>
      <c r="O133" s="9">
        <v>3.44</v>
      </c>
      <c r="P133" s="9">
        <v>31.78</v>
      </c>
      <c r="Q133" s="8">
        <v>22885749</v>
      </c>
      <c r="R133" s="8">
        <v>7566272.67</v>
      </c>
      <c r="S133" s="8">
        <v>15319476.33</v>
      </c>
      <c r="T133" s="8">
        <v>4902453.27</v>
      </c>
      <c r="U133" s="8">
        <v>743482.34</v>
      </c>
      <c r="V133" s="8">
        <v>4158970.93</v>
      </c>
      <c r="W133" s="9">
        <v>21.42</v>
      </c>
      <c r="X133" s="9">
        <v>9.82</v>
      </c>
      <c r="Y133" s="9">
        <v>27.14</v>
      </c>
      <c r="Z133" s="8">
        <v>142940.67</v>
      </c>
      <c r="AA133" s="8">
        <v>755480.31</v>
      </c>
    </row>
    <row r="134" spans="1:2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15140208</v>
      </c>
      <c r="I134" s="8">
        <v>3227316</v>
      </c>
      <c r="J134" s="8">
        <v>11912892</v>
      </c>
      <c r="K134" s="8">
        <v>5763867.76</v>
      </c>
      <c r="L134" s="8">
        <v>2180368</v>
      </c>
      <c r="M134" s="8">
        <v>3583499.76</v>
      </c>
      <c r="N134" s="9">
        <v>38.06</v>
      </c>
      <c r="O134" s="9">
        <v>67.55</v>
      </c>
      <c r="P134" s="9">
        <v>30.08</v>
      </c>
      <c r="Q134" s="8">
        <v>14442745</v>
      </c>
      <c r="R134" s="8">
        <v>2884525</v>
      </c>
      <c r="S134" s="8">
        <v>11558220</v>
      </c>
      <c r="T134" s="8">
        <v>2999462.58</v>
      </c>
      <c r="U134" s="8">
        <v>50837.27</v>
      </c>
      <c r="V134" s="8">
        <v>2948625.31</v>
      </c>
      <c r="W134" s="9">
        <v>20.76</v>
      </c>
      <c r="X134" s="9">
        <v>1.76</v>
      </c>
      <c r="Y134" s="9">
        <v>25.51</v>
      </c>
      <c r="Z134" s="8">
        <v>354672</v>
      </c>
      <c r="AA134" s="8">
        <v>634874.45</v>
      </c>
    </row>
    <row r="135" spans="1:2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12848593</v>
      </c>
      <c r="I135" s="8">
        <v>2091893</v>
      </c>
      <c r="J135" s="8">
        <v>10756700</v>
      </c>
      <c r="K135" s="8">
        <v>3210553.06</v>
      </c>
      <c r="L135" s="8">
        <v>26163</v>
      </c>
      <c r="M135" s="8">
        <v>3184390.06</v>
      </c>
      <c r="N135" s="9">
        <v>24.98</v>
      </c>
      <c r="O135" s="9">
        <v>1.25</v>
      </c>
      <c r="P135" s="9">
        <v>29.6</v>
      </c>
      <c r="Q135" s="8">
        <v>13964834</v>
      </c>
      <c r="R135" s="8">
        <v>3874580</v>
      </c>
      <c r="S135" s="8">
        <v>10090254</v>
      </c>
      <c r="T135" s="8">
        <v>3369602.5</v>
      </c>
      <c r="U135" s="8">
        <v>606492.9</v>
      </c>
      <c r="V135" s="8">
        <v>2763109.6</v>
      </c>
      <c r="W135" s="9">
        <v>24.12</v>
      </c>
      <c r="X135" s="9">
        <v>15.65</v>
      </c>
      <c r="Y135" s="9">
        <v>27.38</v>
      </c>
      <c r="Z135" s="8">
        <v>666446</v>
      </c>
      <c r="AA135" s="8">
        <v>421280.46</v>
      </c>
    </row>
    <row r="136" spans="1:2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19679640.95</v>
      </c>
      <c r="I136" s="8">
        <v>1689628.22</v>
      </c>
      <c r="J136" s="8">
        <v>17990012.73</v>
      </c>
      <c r="K136" s="8">
        <v>5914084.73</v>
      </c>
      <c r="L136" s="8">
        <v>618208.86</v>
      </c>
      <c r="M136" s="8">
        <v>5295875.87</v>
      </c>
      <c r="N136" s="9">
        <v>30.05</v>
      </c>
      <c r="O136" s="9">
        <v>36.58</v>
      </c>
      <c r="P136" s="9">
        <v>29.43</v>
      </c>
      <c r="Q136" s="8">
        <v>19251420.95</v>
      </c>
      <c r="R136" s="8">
        <v>2208015.35</v>
      </c>
      <c r="S136" s="8">
        <v>17043405.6</v>
      </c>
      <c r="T136" s="8">
        <v>4843061.57</v>
      </c>
      <c r="U136" s="8">
        <v>10818.45</v>
      </c>
      <c r="V136" s="8">
        <v>4832243.12</v>
      </c>
      <c r="W136" s="9">
        <v>25.15</v>
      </c>
      <c r="X136" s="9">
        <v>0.48</v>
      </c>
      <c r="Y136" s="9">
        <v>28.35</v>
      </c>
      <c r="Z136" s="8">
        <v>946607.13</v>
      </c>
      <c r="AA136" s="8">
        <v>463632.75</v>
      </c>
    </row>
    <row r="137" spans="1:2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12166372</v>
      </c>
      <c r="I137" s="8">
        <v>204000</v>
      </c>
      <c r="J137" s="8">
        <v>11962372</v>
      </c>
      <c r="K137" s="8">
        <v>3672126.77</v>
      </c>
      <c r="L137" s="8">
        <v>0</v>
      </c>
      <c r="M137" s="8">
        <v>3672126.77</v>
      </c>
      <c r="N137" s="9">
        <v>30.18</v>
      </c>
      <c r="O137" s="9">
        <v>0</v>
      </c>
      <c r="P137" s="9">
        <v>30.69</v>
      </c>
      <c r="Q137" s="8">
        <v>12531022</v>
      </c>
      <c r="R137" s="8">
        <v>940605</v>
      </c>
      <c r="S137" s="8">
        <v>11590417</v>
      </c>
      <c r="T137" s="8">
        <v>2923464.36</v>
      </c>
      <c r="U137" s="8">
        <v>15873.87</v>
      </c>
      <c r="V137" s="8">
        <v>2907590.49</v>
      </c>
      <c r="W137" s="9">
        <v>23.32</v>
      </c>
      <c r="X137" s="9">
        <v>1.68</v>
      </c>
      <c r="Y137" s="9">
        <v>25.08</v>
      </c>
      <c r="Z137" s="8">
        <v>371955</v>
      </c>
      <c r="AA137" s="8">
        <v>764536.28</v>
      </c>
    </row>
    <row r="138" spans="1:2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10775639.18</v>
      </c>
      <c r="I138" s="8">
        <v>749417.82</v>
      </c>
      <c r="J138" s="8">
        <v>10026221.36</v>
      </c>
      <c r="K138" s="8">
        <v>3292765.08</v>
      </c>
      <c r="L138" s="8">
        <v>268927.82</v>
      </c>
      <c r="M138" s="8">
        <v>3023837.26</v>
      </c>
      <c r="N138" s="9">
        <v>30.55</v>
      </c>
      <c r="O138" s="9">
        <v>35.88</v>
      </c>
      <c r="P138" s="9">
        <v>30.15</v>
      </c>
      <c r="Q138" s="8">
        <v>11544606.69</v>
      </c>
      <c r="R138" s="8">
        <v>1895202.61</v>
      </c>
      <c r="S138" s="8">
        <v>9649404.08</v>
      </c>
      <c r="T138" s="8">
        <v>2317526.52</v>
      </c>
      <c r="U138" s="8">
        <v>44566.88</v>
      </c>
      <c r="V138" s="8">
        <v>2272959.64</v>
      </c>
      <c r="W138" s="9">
        <v>20.07</v>
      </c>
      <c r="X138" s="9">
        <v>2.35</v>
      </c>
      <c r="Y138" s="9">
        <v>23.55</v>
      </c>
      <c r="Z138" s="8">
        <v>376817.28</v>
      </c>
      <c r="AA138" s="8">
        <v>750877.62</v>
      </c>
    </row>
    <row r="139" spans="1:2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19629807.15</v>
      </c>
      <c r="I139" s="8">
        <v>3012159.31</v>
      </c>
      <c r="J139" s="8">
        <v>16617647.84</v>
      </c>
      <c r="K139" s="8">
        <v>4988445.33</v>
      </c>
      <c r="L139" s="8">
        <v>98488</v>
      </c>
      <c r="M139" s="8">
        <v>4889957.33</v>
      </c>
      <c r="N139" s="9">
        <v>25.41</v>
      </c>
      <c r="O139" s="9">
        <v>3.26</v>
      </c>
      <c r="P139" s="9">
        <v>29.42</v>
      </c>
      <c r="Q139" s="8">
        <v>21034807.15</v>
      </c>
      <c r="R139" s="8">
        <v>5552912.17</v>
      </c>
      <c r="S139" s="8">
        <v>15481894.98</v>
      </c>
      <c r="T139" s="8">
        <v>8803760.49</v>
      </c>
      <c r="U139" s="8">
        <v>4365292.08</v>
      </c>
      <c r="V139" s="8">
        <v>4438468.41</v>
      </c>
      <c r="W139" s="9">
        <v>41.85</v>
      </c>
      <c r="X139" s="9">
        <v>78.61</v>
      </c>
      <c r="Y139" s="9">
        <v>28.66</v>
      </c>
      <c r="Z139" s="8">
        <v>1135752.86</v>
      </c>
      <c r="AA139" s="8">
        <v>451488.92</v>
      </c>
    </row>
    <row r="140" spans="1:2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15054075.42</v>
      </c>
      <c r="I140" s="8">
        <v>655004</v>
      </c>
      <c r="J140" s="8">
        <v>14399071.42</v>
      </c>
      <c r="K140" s="8">
        <v>4571536.53</v>
      </c>
      <c r="L140" s="8">
        <v>77396.69</v>
      </c>
      <c r="M140" s="8">
        <v>4494139.84</v>
      </c>
      <c r="N140" s="9">
        <v>30.36</v>
      </c>
      <c r="O140" s="9">
        <v>11.81</v>
      </c>
      <c r="P140" s="9">
        <v>31.21</v>
      </c>
      <c r="Q140" s="8">
        <v>14313075.42</v>
      </c>
      <c r="R140" s="8">
        <v>1702935.58</v>
      </c>
      <c r="S140" s="8">
        <v>12610139.84</v>
      </c>
      <c r="T140" s="8">
        <v>3009915.36</v>
      </c>
      <c r="U140" s="8">
        <v>21828.51</v>
      </c>
      <c r="V140" s="8">
        <v>2988086.85</v>
      </c>
      <c r="W140" s="9">
        <v>21.02</v>
      </c>
      <c r="X140" s="9">
        <v>1.28</v>
      </c>
      <c r="Y140" s="9">
        <v>23.69</v>
      </c>
      <c r="Z140" s="8">
        <v>1788931.58</v>
      </c>
      <c r="AA140" s="8">
        <v>1506052.99</v>
      </c>
    </row>
    <row r="141" spans="1:2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7195362.52</v>
      </c>
      <c r="I141" s="8">
        <v>285969.61</v>
      </c>
      <c r="J141" s="8">
        <v>6909392.91</v>
      </c>
      <c r="K141" s="8">
        <v>2126655.46</v>
      </c>
      <c r="L141" s="8">
        <v>85530.41</v>
      </c>
      <c r="M141" s="8">
        <v>2041125.05</v>
      </c>
      <c r="N141" s="9">
        <v>29.55</v>
      </c>
      <c r="O141" s="9">
        <v>29.9</v>
      </c>
      <c r="P141" s="9">
        <v>29.54</v>
      </c>
      <c r="Q141" s="8">
        <v>7410362.52</v>
      </c>
      <c r="R141" s="8">
        <v>577612</v>
      </c>
      <c r="S141" s="8">
        <v>6832750.52</v>
      </c>
      <c r="T141" s="8">
        <v>2071125.37</v>
      </c>
      <c r="U141" s="8">
        <v>67480.52</v>
      </c>
      <c r="V141" s="8">
        <v>2003644.85</v>
      </c>
      <c r="W141" s="9">
        <v>27.94</v>
      </c>
      <c r="X141" s="9">
        <v>11.68</v>
      </c>
      <c r="Y141" s="9">
        <v>29.32</v>
      </c>
      <c r="Z141" s="8">
        <v>76642.39</v>
      </c>
      <c r="AA141" s="8">
        <v>37480.2</v>
      </c>
    </row>
    <row r="142" spans="1:2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8062918.57</v>
      </c>
      <c r="I142" s="8">
        <v>917621.08</v>
      </c>
      <c r="J142" s="8">
        <v>7145297.49</v>
      </c>
      <c r="K142" s="8">
        <v>2102537.76</v>
      </c>
      <c r="L142" s="8">
        <v>58700</v>
      </c>
      <c r="M142" s="8">
        <v>2043837.76</v>
      </c>
      <c r="N142" s="9">
        <v>26.07</v>
      </c>
      <c r="O142" s="9">
        <v>6.39</v>
      </c>
      <c r="P142" s="9">
        <v>28.6</v>
      </c>
      <c r="Q142" s="8">
        <v>8130145.93</v>
      </c>
      <c r="R142" s="8">
        <v>1029580.95</v>
      </c>
      <c r="S142" s="8">
        <v>7100564.98</v>
      </c>
      <c r="T142" s="8">
        <v>1883255.99</v>
      </c>
      <c r="U142" s="8">
        <v>17724.1</v>
      </c>
      <c r="V142" s="8">
        <v>1865531.89</v>
      </c>
      <c r="W142" s="9">
        <v>23.16</v>
      </c>
      <c r="X142" s="9">
        <v>1.72</v>
      </c>
      <c r="Y142" s="9">
        <v>26.27</v>
      </c>
      <c r="Z142" s="8">
        <v>44732.51</v>
      </c>
      <c r="AA142" s="8">
        <v>178305.87</v>
      </c>
    </row>
    <row r="143" spans="1:2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8107160</v>
      </c>
      <c r="I143" s="8">
        <v>1451595.03</v>
      </c>
      <c r="J143" s="8">
        <v>6655564.97</v>
      </c>
      <c r="K143" s="8">
        <v>2709870.16</v>
      </c>
      <c r="L143" s="8">
        <v>815499.67</v>
      </c>
      <c r="M143" s="8">
        <v>1894370.49</v>
      </c>
      <c r="N143" s="9">
        <v>33.42</v>
      </c>
      <c r="O143" s="9">
        <v>56.17</v>
      </c>
      <c r="P143" s="9">
        <v>28.46</v>
      </c>
      <c r="Q143" s="8">
        <v>8050960</v>
      </c>
      <c r="R143" s="8">
        <v>1514824</v>
      </c>
      <c r="S143" s="8">
        <v>6536136</v>
      </c>
      <c r="T143" s="8">
        <v>1744045.98</v>
      </c>
      <c r="U143" s="8">
        <v>304.2</v>
      </c>
      <c r="V143" s="8">
        <v>1743741.78</v>
      </c>
      <c r="W143" s="9">
        <v>21.66</v>
      </c>
      <c r="X143" s="9">
        <v>0.02</v>
      </c>
      <c r="Y143" s="9">
        <v>26.67</v>
      </c>
      <c r="Z143" s="8">
        <v>119428.97</v>
      </c>
      <c r="AA143" s="8">
        <v>150628.71</v>
      </c>
    </row>
    <row r="144" spans="1:2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16262659</v>
      </c>
      <c r="I144" s="8">
        <v>3450620</v>
      </c>
      <c r="J144" s="8">
        <v>12812039</v>
      </c>
      <c r="K144" s="8">
        <v>3993260.89</v>
      </c>
      <c r="L144" s="8">
        <v>28550.36</v>
      </c>
      <c r="M144" s="8">
        <v>3964710.53</v>
      </c>
      <c r="N144" s="9">
        <v>24.55</v>
      </c>
      <c r="O144" s="9">
        <v>0.82</v>
      </c>
      <c r="P144" s="9">
        <v>30.94</v>
      </c>
      <c r="Q144" s="8">
        <v>18296200</v>
      </c>
      <c r="R144" s="8">
        <v>6453904</v>
      </c>
      <c r="S144" s="8">
        <v>11842296</v>
      </c>
      <c r="T144" s="8">
        <v>3691134.57</v>
      </c>
      <c r="U144" s="8">
        <v>575252.35</v>
      </c>
      <c r="V144" s="8">
        <v>3115882.22</v>
      </c>
      <c r="W144" s="9">
        <v>20.17</v>
      </c>
      <c r="X144" s="9">
        <v>8.91</v>
      </c>
      <c r="Y144" s="9">
        <v>26.31</v>
      </c>
      <c r="Z144" s="8">
        <v>969743</v>
      </c>
      <c r="AA144" s="8">
        <v>848828.31</v>
      </c>
    </row>
    <row r="145" spans="1:2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27955454.73</v>
      </c>
      <c r="I145" s="8">
        <v>1365967</v>
      </c>
      <c r="J145" s="8">
        <v>26589487.73</v>
      </c>
      <c r="K145" s="8">
        <v>8198817.91</v>
      </c>
      <c r="L145" s="8">
        <v>6250</v>
      </c>
      <c r="M145" s="8">
        <v>8192567.91</v>
      </c>
      <c r="N145" s="9">
        <v>29.32</v>
      </c>
      <c r="O145" s="9">
        <v>0.45</v>
      </c>
      <c r="P145" s="9">
        <v>30.81</v>
      </c>
      <c r="Q145" s="8">
        <v>31236546.73</v>
      </c>
      <c r="R145" s="8">
        <v>5662543.57</v>
      </c>
      <c r="S145" s="8">
        <v>25574003.16</v>
      </c>
      <c r="T145" s="8">
        <v>7264882.79</v>
      </c>
      <c r="U145" s="8">
        <v>406730.14</v>
      </c>
      <c r="V145" s="8">
        <v>6858152.65</v>
      </c>
      <c r="W145" s="9">
        <v>23.25</v>
      </c>
      <c r="X145" s="9">
        <v>7.18</v>
      </c>
      <c r="Y145" s="9">
        <v>26.81</v>
      </c>
      <c r="Z145" s="8">
        <v>1015484.57</v>
      </c>
      <c r="AA145" s="8">
        <v>1334415.26</v>
      </c>
    </row>
    <row r="146" spans="1:2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6719290</v>
      </c>
      <c r="I146" s="8">
        <v>43404</v>
      </c>
      <c r="J146" s="8">
        <v>6675886</v>
      </c>
      <c r="K146" s="8">
        <v>1983030.11</v>
      </c>
      <c r="L146" s="8">
        <v>41377.7</v>
      </c>
      <c r="M146" s="8">
        <v>1941652.41</v>
      </c>
      <c r="N146" s="9">
        <v>29.51</v>
      </c>
      <c r="O146" s="9">
        <v>95.33</v>
      </c>
      <c r="P146" s="9">
        <v>29.08</v>
      </c>
      <c r="Q146" s="8">
        <v>7264357</v>
      </c>
      <c r="R146" s="8">
        <v>824450</v>
      </c>
      <c r="S146" s="8">
        <v>6439907</v>
      </c>
      <c r="T146" s="8">
        <v>1651449.17</v>
      </c>
      <c r="U146" s="8">
        <v>1975.78</v>
      </c>
      <c r="V146" s="8">
        <v>1649473.39</v>
      </c>
      <c r="W146" s="9">
        <v>22.73</v>
      </c>
      <c r="X146" s="9">
        <v>0.23</v>
      </c>
      <c r="Y146" s="9">
        <v>25.61</v>
      </c>
      <c r="Z146" s="8">
        <v>235979</v>
      </c>
      <c r="AA146" s="8">
        <v>292179.02</v>
      </c>
    </row>
    <row r="147" spans="1:2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13423361.06</v>
      </c>
      <c r="I147" s="8">
        <v>668513</v>
      </c>
      <c r="J147" s="8">
        <v>12754848.06</v>
      </c>
      <c r="K147" s="8">
        <v>3755734.36</v>
      </c>
      <c r="L147" s="8">
        <v>20000</v>
      </c>
      <c r="M147" s="8">
        <v>3735734.36</v>
      </c>
      <c r="N147" s="9">
        <v>27.97</v>
      </c>
      <c r="O147" s="9">
        <v>2.99</v>
      </c>
      <c r="P147" s="9">
        <v>29.28</v>
      </c>
      <c r="Q147" s="8">
        <v>16923459.06</v>
      </c>
      <c r="R147" s="8">
        <v>4385826</v>
      </c>
      <c r="S147" s="8">
        <v>12537633.06</v>
      </c>
      <c r="T147" s="8">
        <v>3231427.12</v>
      </c>
      <c r="U147" s="8">
        <v>16446.82</v>
      </c>
      <c r="V147" s="8">
        <v>3214980.3</v>
      </c>
      <c r="W147" s="9">
        <v>19.09</v>
      </c>
      <c r="X147" s="9">
        <v>0.37</v>
      </c>
      <c r="Y147" s="9">
        <v>25.64</v>
      </c>
      <c r="Z147" s="8">
        <v>217215</v>
      </c>
      <c r="AA147" s="8">
        <v>520754.06</v>
      </c>
    </row>
    <row r="148" spans="1:2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16063156</v>
      </c>
      <c r="I148" s="8">
        <v>3071745</v>
      </c>
      <c r="J148" s="8">
        <v>12991411</v>
      </c>
      <c r="K148" s="8">
        <v>3750454.64</v>
      </c>
      <c r="L148" s="8">
        <v>111093</v>
      </c>
      <c r="M148" s="8">
        <v>3639361.64</v>
      </c>
      <c r="N148" s="9">
        <v>23.34</v>
      </c>
      <c r="O148" s="9">
        <v>3.61</v>
      </c>
      <c r="P148" s="9">
        <v>28.01</v>
      </c>
      <c r="Q148" s="8">
        <v>13998968</v>
      </c>
      <c r="R148" s="8">
        <v>1070978</v>
      </c>
      <c r="S148" s="8">
        <v>12927990</v>
      </c>
      <c r="T148" s="8">
        <v>3627389.26</v>
      </c>
      <c r="U148" s="8">
        <v>181796.65</v>
      </c>
      <c r="V148" s="8">
        <v>3445592.61</v>
      </c>
      <c r="W148" s="9">
        <v>25.91</v>
      </c>
      <c r="X148" s="9">
        <v>16.97</v>
      </c>
      <c r="Y148" s="9">
        <v>26.65</v>
      </c>
      <c r="Z148" s="8">
        <v>63421</v>
      </c>
      <c r="AA148" s="8">
        <v>193769.03</v>
      </c>
    </row>
    <row r="149" spans="1:2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24011920</v>
      </c>
      <c r="I149" s="8">
        <v>2924026</v>
      </c>
      <c r="J149" s="8">
        <v>21087894</v>
      </c>
      <c r="K149" s="8">
        <v>7347457.38</v>
      </c>
      <c r="L149" s="8">
        <v>1073450</v>
      </c>
      <c r="M149" s="8">
        <v>6274007.38</v>
      </c>
      <c r="N149" s="9">
        <v>30.59</v>
      </c>
      <c r="O149" s="9">
        <v>36.71</v>
      </c>
      <c r="P149" s="9">
        <v>29.75</v>
      </c>
      <c r="Q149" s="8">
        <v>25427474</v>
      </c>
      <c r="R149" s="8">
        <v>6802695</v>
      </c>
      <c r="S149" s="8">
        <v>18624779</v>
      </c>
      <c r="T149" s="8">
        <v>5806673.81</v>
      </c>
      <c r="U149" s="8">
        <v>617879.95</v>
      </c>
      <c r="V149" s="8">
        <v>5188793.86</v>
      </c>
      <c r="W149" s="9">
        <v>22.83</v>
      </c>
      <c r="X149" s="9">
        <v>9.08</v>
      </c>
      <c r="Y149" s="9">
        <v>27.85</v>
      </c>
      <c r="Z149" s="8">
        <v>2463115</v>
      </c>
      <c r="AA149" s="8">
        <v>1085213.52</v>
      </c>
    </row>
    <row r="150" spans="1:2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16021488.85</v>
      </c>
      <c r="I150" s="8">
        <v>299309</v>
      </c>
      <c r="J150" s="8">
        <v>15722179.85</v>
      </c>
      <c r="K150" s="8">
        <v>4783708.35</v>
      </c>
      <c r="L150" s="8">
        <v>82304</v>
      </c>
      <c r="M150" s="8">
        <v>4701404.35</v>
      </c>
      <c r="N150" s="9">
        <v>29.85</v>
      </c>
      <c r="O150" s="9">
        <v>27.49</v>
      </c>
      <c r="P150" s="9">
        <v>29.9</v>
      </c>
      <c r="Q150" s="8">
        <v>15165488.85</v>
      </c>
      <c r="R150" s="8">
        <v>949967</v>
      </c>
      <c r="S150" s="8">
        <v>14215521.85</v>
      </c>
      <c r="T150" s="8">
        <v>3632369.25</v>
      </c>
      <c r="U150" s="8">
        <v>1511.95</v>
      </c>
      <c r="V150" s="8">
        <v>3630857.3</v>
      </c>
      <c r="W150" s="9">
        <v>23.95</v>
      </c>
      <c r="X150" s="9">
        <v>0.15</v>
      </c>
      <c r="Y150" s="9">
        <v>25.54</v>
      </c>
      <c r="Z150" s="8">
        <v>1506658</v>
      </c>
      <c r="AA150" s="8">
        <v>1070547.05</v>
      </c>
    </row>
    <row r="151" spans="1:2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12706660.73</v>
      </c>
      <c r="I151" s="8">
        <v>1509342.73</v>
      </c>
      <c r="J151" s="8">
        <v>11197318</v>
      </c>
      <c r="K151" s="8">
        <v>3587414.03</v>
      </c>
      <c r="L151" s="8">
        <v>273746.5</v>
      </c>
      <c r="M151" s="8">
        <v>3313667.53</v>
      </c>
      <c r="N151" s="9">
        <v>28.23</v>
      </c>
      <c r="O151" s="9">
        <v>18.13</v>
      </c>
      <c r="P151" s="9">
        <v>29.59</v>
      </c>
      <c r="Q151" s="8">
        <v>13708345.81</v>
      </c>
      <c r="R151" s="8">
        <v>2306203.08</v>
      </c>
      <c r="S151" s="8">
        <v>11402142.73</v>
      </c>
      <c r="T151" s="8">
        <v>2761510.69</v>
      </c>
      <c r="U151" s="8">
        <v>3720.86</v>
      </c>
      <c r="V151" s="8">
        <v>2757789.83</v>
      </c>
      <c r="W151" s="9">
        <v>20.14</v>
      </c>
      <c r="X151" s="9">
        <v>0.16</v>
      </c>
      <c r="Y151" s="9">
        <v>24.18</v>
      </c>
      <c r="Z151" s="8">
        <v>-204824.73</v>
      </c>
      <c r="AA151" s="8">
        <v>555877.7</v>
      </c>
    </row>
    <row r="152" spans="1:2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19817656</v>
      </c>
      <c r="I152" s="8">
        <v>946100</v>
      </c>
      <c r="J152" s="8">
        <v>18871556</v>
      </c>
      <c r="K152" s="8">
        <v>5611182.23</v>
      </c>
      <c r="L152" s="8">
        <v>98711.38</v>
      </c>
      <c r="M152" s="8">
        <v>5512470.85</v>
      </c>
      <c r="N152" s="9">
        <v>28.31</v>
      </c>
      <c r="O152" s="9">
        <v>10.43</v>
      </c>
      <c r="P152" s="9">
        <v>29.21</v>
      </c>
      <c r="Q152" s="8">
        <v>21512015</v>
      </c>
      <c r="R152" s="8">
        <v>4392518</v>
      </c>
      <c r="S152" s="8">
        <v>17119497</v>
      </c>
      <c r="T152" s="8">
        <v>4616967.6</v>
      </c>
      <c r="U152" s="8">
        <v>23375</v>
      </c>
      <c r="V152" s="8">
        <v>4593592.6</v>
      </c>
      <c r="W152" s="9">
        <v>21.46</v>
      </c>
      <c r="X152" s="9">
        <v>0.53</v>
      </c>
      <c r="Y152" s="9">
        <v>26.83</v>
      </c>
      <c r="Z152" s="8">
        <v>1752059</v>
      </c>
      <c r="AA152" s="8">
        <v>918878.25</v>
      </c>
    </row>
    <row r="153" spans="1:2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16241096.97</v>
      </c>
      <c r="I153" s="8">
        <v>759044.07</v>
      </c>
      <c r="J153" s="8">
        <v>15482052.9</v>
      </c>
      <c r="K153" s="8">
        <v>4774650.28</v>
      </c>
      <c r="L153" s="8">
        <v>0</v>
      </c>
      <c r="M153" s="8">
        <v>4774650.28</v>
      </c>
      <c r="N153" s="9">
        <v>29.39</v>
      </c>
      <c r="O153" s="9">
        <v>0</v>
      </c>
      <c r="P153" s="9">
        <v>30.83</v>
      </c>
      <c r="Q153" s="8">
        <v>16406146.27</v>
      </c>
      <c r="R153" s="8">
        <v>1439774.04</v>
      </c>
      <c r="S153" s="8">
        <v>14966372.23</v>
      </c>
      <c r="T153" s="8">
        <v>4487354.36</v>
      </c>
      <c r="U153" s="8">
        <v>226450.42</v>
      </c>
      <c r="V153" s="8">
        <v>4260903.94</v>
      </c>
      <c r="W153" s="9">
        <v>27.35</v>
      </c>
      <c r="X153" s="9">
        <v>15.72</v>
      </c>
      <c r="Y153" s="9">
        <v>28.46</v>
      </c>
      <c r="Z153" s="8">
        <v>515680.67</v>
      </c>
      <c r="AA153" s="8">
        <v>513746.34</v>
      </c>
    </row>
    <row r="154" spans="1:2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13822495.26</v>
      </c>
      <c r="I154" s="8">
        <v>2346294.18</v>
      </c>
      <c r="J154" s="8">
        <v>11476201.08</v>
      </c>
      <c r="K154" s="8">
        <v>3460607.65</v>
      </c>
      <c r="L154" s="8">
        <v>0</v>
      </c>
      <c r="M154" s="8">
        <v>3460607.65</v>
      </c>
      <c r="N154" s="9">
        <v>25.03</v>
      </c>
      <c r="O154" s="9">
        <v>0</v>
      </c>
      <c r="P154" s="9">
        <v>30.15</v>
      </c>
      <c r="Q154" s="8">
        <v>14394085.26</v>
      </c>
      <c r="R154" s="8">
        <v>3695102.77</v>
      </c>
      <c r="S154" s="8">
        <v>10698982.49</v>
      </c>
      <c r="T154" s="8">
        <v>2980749.45</v>
      </c>
      <c r="U154" s="8">
        <v>9015.73</v>
      </c>
      <c r="V154" s="8">
        <v>2971733.72</v>
      </c>
      <c r="W154" s="9">
        <v>20.7</v>
      </c>
      <c r="X154" s="9">
        <v>0.24</v>
      </c>
      <c r="Y154" s="9">
        <v>27.77</v>
      </c>
      <c r="Z154" s="8">
        <v>777218.59</v>
      </c>
      <c r="AA154" s="8">
        <v>488873.93</v>
      </c>
    </row>
    <row r="155" spans="1:2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12916434.01</v>
      </c>
      <c r="I155" s="8">
        <v>2825684</v>
      </c>
      <c r="J155" s="8">
        <v>10090750.01</v>
      </c>
      <c r="K155" s="8">
        <v>3035370.53</v>
      </c>
      <c r="L155" s="8">
        <v>0</v>
      </c>
      <c r="M155" s="8">
        <v>3035370.53</v>
      </c>
      <c r="N155" s="9">
        <v>23.5</v>
      </c>
      <c r="O155" s="9">
        <v>0</v>
      </c>
      <c r="P155" s="9">
        <v>30.08</v>
      </c>
      <c r="Q155" s="8">
        <v>13658037.01</v>
      </c>
      <c r="R155" s="8">
        <v>4789775.71</v>
      </c>
      <c r="S155" s="8">
        <v>8868261.3</v>
      </c>
      <c r="T155" s="8">
        <v>2554585.66</v>
      </c>
      <c r="U155" s="8">
        <v>59338.83</v>
      </c>
      <c r="V155" s="8">
        <v>2495246.83</v>
      </c>
      <c r="W155" s="9">
        <v>18.7</v>
      </c>
      <c r="X155" s="9">
        <v>1.23</v>
      </c>
      <c r="Y155" s="9">
        <v>28.13</v>
      </c>
      <c r="Z155" s="8">
        <v>1222488.71</v>
      </c>
      <c r="AA155" s="8">
        <v>540123.7</v>
      </c>
    </row>
    <row r="156" spans="1:2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23023108.94</v>
      </c>
      <c r="I156" s="8">
        <v>557565</v>
      </c>
      <c r="J156" s="8">
        <v>22465543.94</v>
      </c>
      <c r="K156" s="8">
        <v>6401509.82</v>
      </c>
      <c r="L156" s="8">
        <v>91655.7</v>
      </c>
      <c r="M156" s="8">
        <v>6309854.12</v>
      </c>
      <c r="N156" s="9">
        <v>27.8</v>
      </c>
      <c r="O156" s="9">
        <v>16.43</v>
      </c>
      <c r="P156" s="9">
        <v>28.08</v>
      </c>
      <c r="Q156" s="8">
        <v>27296684.54</v>
      </c>
      <c r="R156" s="8">
        <v>9710850</v>
      </c>
      <c r="S156" s="8">
        <v>17585834.54</v>
      </c>
      <c r="T156" s="8">
        <v>3907153.19</v>
      </c>
      <c r="U156" s="8">
        <v>5024.31</v>
      </c>
      <c r="V156" s="8">
        <v>3902128.88</v>
      </c>
      <c r="W156" s="9">
        <v>14.31</v>
      </c>
      <c r="X156" s="9">
        <v>0.05</v>
      </c>
      <c r="Y156" s="9">
        <v>22.18</v>
      </c>
      <c r="Z156" s="8">
        <v>4879709.4</v>
      </c>
      <c r="AA156" s="8">
        <v>2407725.24</v>
      </c>
    </row>
    <row r="157" spans="1:2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10252946</v>
      </c>
      <c r="I157" s="8">
        <v>263720</v>
      </c>
      <c r="J157" s="8">
        <v>9989226</v>
      </c>
      <c r="K157" s="8">
        <v>3044229.04</v>
      </c>
      <c r="L157" s="8">
        <v>6100</v>
      </c>
      <c r="M157" s="8">
        <v>3038129.04</v>
      </c>
      <c r="N157" s="9">
        <v>29.69</v>
      </c>
      <c r="O157" s="9">
        <v>2.31</v>
      </c>
      <c r="P157" s="9">
        <v>30.41</v>
      </c>
      <c r="Q157" s="8">
        <v>10776857</v>
      </c>
      <c r="R157" s="8">
        <v>1353243.41</v>
      </c>
      <c r="S157" s="8">
        <v>9423613.59</v>
      </c>
      <c r="T157" s="8">
        <v>2739190.2</v>
      </c>
      <c r="U157" s="8">
        <v>136709.96</v>
      </c>
      <c r="V157" s="8">
        <v>2602480.24</v>
      </c>
      <c r="W157" s="9">
        <v>25.41</v>
      </c>
      <c r="X157" s="9">
        <v>10.1</v>
      </c>
      <c r="Y157" s="9">
        <v>27.61</v>
      </c>
      <c r="Z157" s="8">
        <v>565612.41</v>
      </c>
      <c r="AA157" s="8">
        <v>435648.8</v>
      </c>
    </row>
    <row r="158" spans="1:2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26722425</v>
      </c>
      <c r="I158" s="8">
        <v>2770000</v>
      </c>
      <c r="J158" s="8">
        <v>23952425</v>
      </c>
      <c r="K158" s="8">
        <v>7381347.65</v>
      </c>
      <c r="L158" s="8">
        <v>170473.2</v>
      </c>
      <c r="M158" s="8">
        <v>7210874.45</v>
      </c>
      <c r="N158" s="9">
        <v>27.62</v>
      </c>
      <c r="O158" s="9">
        <v>6.15</v>
      </c>
      <c r="P158" s="9">
        <v>30.1</v>
      </c>
      <c r="Q158" s="8">
        <v>24948435</v>
      </c>
      <c r="R158" s="8">
        <v>1868000</v>
      </c>
      <c r="S158" s="8">
        <v>23080435</v>
      </c>
      <c r="T158" s="8">
        <v>6053806.77</v>
      </c>
      <c r="U158" s="8">
        <v>160053.59</v>
      </c>
      <c r="V158" s="8">
        <v>5893753.18</v>
      </c>
      <c r="W158" s="9">
        <v>24.26</v>
      </c>
      <c r="X158" s="9">
        <v>8.56</v>
      </c>
      <c r="Y158" s="9">
        <v>25.53</v>
      </c>
      <c r="Z158" s="8">
        <v>871990</v>
      </c>
      <c r="AA158" s="8">
        <v>1317121.27</v>
      </c>
    </row>
    <row r="159" spans="1:2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29321542</v>
      </c>
      <c r="I159" s="8">
        <v>7967010</v>
      </c>
      <c r="J159" s="8">
        <v>21354532</v>
      </c>
      <c r="K159" s="8">
        <v>7025250.75</v>
      </c>
      <c r="L159" s="8">
        <v>271277.03</v>
      </c>
      <c r="M159" s="8">
        <v>6753973.72</v>
      </c>
      <c r="N159" s="9">
        <v>23.95</v>
      </c>
      <c r="O159" s="9">
        <v>3.4</v>
      </c>
      <c r="P159" s="9">
        <v>31.62</v>
      </c>
      <c r="Q159" s="8">
        <v>28778609</v>
      </c>
      <c r="R159" s="8">
        <v>8600000</v>
      </c>
      <c r="S159" s="8">
        <v>20178609</v>
      </c>
      <c r="T159" s="8">
        <v>9211538.29</v>
      </c>
      <c r="U159" s="8">
        <v>3931841.96</v>
      </c>
      <c r="V159" s="8">
        <v>5279696.33</v>
      </c>
      <c r="W159" s="9">
        <v>32</v>
      </c>
      <c r="X159" s="9">
        <v>45.71</v>
      </c>
      <c r="Y159" s="9">
        <v>26.16</v>
      </c>
      <c r="Z159" s="8">
        <v>1175923</v>
      </c>
      <c r="AA159" s="8">
        <v>1474277.39</v>
      </c>
    </row>
    <row r="160" spans="1:2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22639000</v>
      </c>
      <c r="I160" s="8">
        <v>754176.19</v>
      </c>
      <c r="J160" s="8">
        <v>21884823.81</v>
      </c>
      <c r="K160" s="8">
        <v>6977834.63</v>
      </c>
      <c r="L160" s="8">
        <v>705500</v>
      </c>
      <c r="M160" s="8">
        <v>6272334.63</v>
      </c>
      <c r="N160" s="9">
        <v>30.82</v>
      </c>
      <c r="O160" s="9">
        <v>93.54</v>
      </c>
      <c r="P160" s="9">
        <v>28.66</v>
      </c>
      <c r="Q160" s="8">
        <v>23039000</v>
      </c>
      <c r="R160" s="8">
        <v>3847000</v>
      </c>
      <c r="S160" s="8">
        <v>19192000</v>
      </c>
      <c r="T160" s="8">
        <v>6517789.8</v>
      </c>
      <c r="U160" s="8">
        <v>1966635.09</v>
      </c>
      <c r="V160" s="8">
        <v>4551154.71</v>
      </c>
      <c r="W160" s="9">
        <v>28.29</v>
      </c>
      <c r="X160" s="9">
        <v>51.12</v>
      </c>
      <c r="Y160" s="9">
        <v>23.71</v>
      </c>
      <c r="Z160" s="8">
        <v>2692823.81</v>
      </c>
      <c r="AA160" s="8">
        <v>1721179.92</v>
      </c>
    </row>
    <row r="161" spans="1:2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11144018</v>
      </c>
      <c r="I161" s="8">
        <v>193993</v>
      </c>
      <c r="J161" s="8">
        <v>10950025</v>
      </c>
      <c r="K161" s="8">
        <v>3299426.72</v>
      </c>
      <c r="L161" s="8">
        <v>181512.91</v>
      </c>
      <c r="M161" s="8">
        <v>3117913.81</v>
      </c>
      <c r="N161" s="9">
        <v>29.6</v>
      </c>
      <c r="O161" s="9">
        <v>93.56</v>
      </c>
      <c r="P161" s="9">
        <v>28.47</v>
      </c>
      <c r="Q161" s="8">
        <v>11316230</v>
      </c>
      <c r="R161" s="8">
        <v>562500</v>
      </c>
      <c r="S161" s="8">
        <v>10753730</v>
      </c>
      <c r="T161" s="8">
        <v>2760016.61</v>
      </c>
      <c r="U161" s="8">
        <v>0</v>
      </c>
      <c r="V161" s="8">
        <v>2760016.61</v>
      </c>
      <c r="W161" s="9">
        <v>24.38</v>
      </c>
      <c r="X161" s="9">
        <v>0</v>
      </c>
      <c r="Y161" s="9">
        <v>25.66</v>
      </c>
      <c r="Z161" s="8">
        <v>196295</v>
      </c>
      <c r="AA161" s="8">
        <v>357897.2</v>
      </c>
    </row>
    <row r="162" spans="1:2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15308861.64</v>
      </c>
      <c r="I162" s="8">
        <v>644559.34</v>
      </c>
      <c r="J162" s="8">
        <v>14664302.3</v>
      </c>
      <c r="K162" s="8">
        <v>4327378.21</v>
      </c>
      <c r="L162" s="8">
        <v>3186.11</v>
      </c>
      <c r="M162" s="8">
        <v>4324192.1</v>
      </c>
      <c r="N162" s="9">
        <v>28.26</v>
      </c>
      <c r="O162" s="9">
        <v>0.49</v>
      </c>
      <c r="P162" s="9">
        <v>29.48</v>
      </c>
      <c r="Q162" s="8">
        <v>17294387.57</v>
      </c>
      <c r="R162" s="8">
        <v>2767676.67</v>
      </c>
      <c r="S162" s="8">
        <v>14526710.9</v>
      </c>
      <c r="T162" s="8">
        <v>3976547.49</v>
      </c>
      <c r="U162" s="8">
        <v>221443.34</v>
      </c>
      <c r="V162" s="8">
        <v>3755104.15</v>
      </c>
      <c r="W162" s="9">
        <v>22.99</v>
      </c>
      <c r="X162" s="9">
        <v>8</v>
      </c>
      <c r="Y162" s="9">
        <v>25.84</v>
      </c>
      <c r="Z162" s="8">
        <v>137591.4</v>
      </c>
      <c r="AA162" s="8">
        <v>569087.95</v>
      </c>
    </row>
    <row r="163" spans="1:2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13963332</v>
      </c>
      <c r="I163" s="8">
        <v>4620944</v>
      </c>
      <c r="J163" s="8">
        <v>9342388</v>
      </c>
      <c r="K163" s="8">
        <v>2597440.33</v>
      </c>
      <c r="L163" s="8">
        <v>0</v>
      </c>
      <c r="M163" s="8">
        <v>2597440.33</v>
      </c>
      <c r="N163" s="9">
        <v>18.6</v>
      </c>
      <c r="O163" s="9">
        <v>0</v>
      </c>
      <c r="P163" s="9">
        <v>27.8</v>
      </c>
      <c r="Q163" s="8">
        <v>10920662</v>
      </c>
      <c r="R163" s="8">
        <v>2097324</v>
      </c>
      <c r="S163" s="8">
        <v>8823338</v>
      </c>
      <c r="T163" s="8">
        <v>2220055.48</v>
      </c>
      <c r="U163" s="8">
        <v>9710.68</v>
      </c>
      <c r="V163" s="8">
        <v>2210344.8</v>
      </c>
      <c r="W163" s="9">
        <v>20.32</v>
      </c>
      <c r="X163" s="9">
        <v>0.46</v>
      </c>
      <c r="Y163" s="9">
        <v>25.05</v>
      </c>
      <c r="Z163" s="8">
        <v>519050</v>
      </c>
      <c r="AA163" s="8">
        <v>387095.53</v>
      </c>
    </row>
    <row r="164" spans="1:2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17541261</v>
      </c>
      <c r="I164" s="8">
        <v>684692</v>
      </c>
      <c r="J164" s="8">
        <v>16856569</v>
      </c>
      <c r="K164" s="8">
        <v>5212784.23</v>
      </c>
      <c r="L164" s="8">
        <v>7995.5</v>
      </c>
      <c r="M164" s="8">
        <v>5204788.73</v>
      </c>
      <c r="N164" s="9">
        <v>29.71</v>
      </c>
      <c r="O164" s="9">
        <v>1.16</v>
      </c>
      <c r="P164" s="9">
        <v>30.87</v>
      </c>
      <c r="Q164" s="8">
        <v>18076261</v>
      </c>
      <c r="R164" s="8">
        <v>1847907</v>
      </c>
      <c r="S164" s="8">
        <v>16228354</v>
      </c>
      <c r="T164" s="8">
        <v>4536391.01</v>
      </c>
      <c r="U164" s="8">
        <v>287625.47</v>
      </c>
      <c r="V164" s="8">
        <v>4248765.54</v>
      </c>
      <c r="W164" s="9">
        <v>25.09</v>
      </c>
      <c r="X164" s="9">
        <v>15.56</v>
      </c>
      <c r="Y164" s="9">
        <v>26.18</v>
      </c>
      <c r="Z164" s="8">
        <v>628215</v>
      </c>
      <c r="AA164" s="8">
        <v>956023.19</v>
      </c>
    </row>
    <row r="165" spans="1:2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15323823</v>
      </c>
      <c r="I165" s="8">
        <v>3500478</v>
      </c>
      <c r="J165" s="8">
        <v>11823345</v>
      </c>
      <c r="K165" s="8">
        <v>3277655.97</v>
      </c>
      <c r="L165" s="8">
        <v>50</v>
      </c>
      <c r="M165" s="8">
        <v>3277605.97</v>
      </c>
      <c r="N165" s="9">
        <v>21.38</v>
      </c>
      <c r="O165" s="9">
        <v>0</v>
      </c>
      <c r="P165" s="9">
        <v>27.72</v>
      </c>
      <c r="Q165" s="8">
        <v>14754840</v>
      </c>
      <c r="R165" s="8">
        <v>2907500</v>
      </c>
      <c r="S165" s="8">
        <v>11847340</v>
      </c>
      <c r="T165" s="8">
        <v>2882338.95</v>
      </c>
      <c r="U165" s="8">
        <v>38795.5</v>
      </c>
      <c r="V165" s="8">
        <v>2843543.45</v>
      </c>
      <c r="W165" s="9">
        <v>19.53</v>
      </c>
      <c r="X165" s="9">
        <v>1.33</v>
      </c>
      <c r="Y165" s="9">
        <v>24</v>
      </c>
      <c r="Z165" s="8">
        <v>-23995</v>
      </c>
      <c r="AA165" s="8">
        <v>434062.52</v>
      </c>
    </row>
    <row r="166" spans="1:2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16476047</v>
      </c>
      <c r="I166" s="8">
        <v>1180165</v>
      </c>
      <c r="J166" s="8">
        <v>15295882</v>
      </c>
      <c r="K166" s="8">
        <v>4699071.6</v>
      </c>
      <c r="L166" s="8">
        <v>25000</v>
      </c>
      <c r="M166" s="8">
        <v>4674071.6</v>
      </c>
      <c r="N166" s="9">
        <v>28.52</v>
      </c>
      <c r="O166" s="9">
        <v>2.11</v>
      </c>
      <c r="P166" s="9">
        <v>30.55</v>
      </c>
      <c r="Q166" s="8">
        <v>15551243</v>
      </c>
      <c r="R166" s="8">
        <v>1964796</v>
      </c>
      <c r="S166" s="8">
        <v>13586447</v>
      </c>
      <c r="T166" s="8">
        <v>3896090.36</v>
      </c>
      <c r="U166" s="8">
        <v>227160.66</v>
      </c>
      <c r="V166" s="8">
        <v>3668929.7</v>
      </c>
      <c r="W166" s="9">
        <v>25.05</v>
      </c>
      <c r="X166" s="9">
        <v>11.56</v>
      </c>
      <c r="Y166" s="9">
        <v>27</v>
      </c>
      <c r="Z166" s="8">
        <v>1709435</v>
      </c>
      <c r="AA166" s="8">
        <v>1005141.9</v>
      </c>
    </row>
    <row r="167" spans="1:2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14349561.61</v>
      </c>
      <c r="I167" s="8">
        <v>2473768.61</v>
      </c>
      <c r="J167" s="8">
        <v>11875793</v>
      </c>
      <c r="K167" s="8">
        <v>3899517.01</v>
      </c>
      <c r="L167" s="8">
        <v>258260.97</v>
      </c>
      <c r="M167" s="8">
        <v>3641256.04</v>
      </c>
      <c r="N167" s="9">
        <v>27.17</v>
      </c>
      <c r="O167" s="9">
        <v>10.43</v>
      </c>
      <c r="P167" s="9">
        <v>30.66</v>
      </c>
      <c r="Q167" s="8">
        <v>14417252.82</v>
      </c>
      <c r="R167" s="8">
        <v>3318739.82</v>
      </c>
      <c r="S167" s="8">
        <v>11098513</v>
      </c>
      <c r="T167" s="8">
        <v>3076183.72</v>
      </c>
      <c r="U167" s="8">
        <v>20994.84</v>
      </c>
      <c r="V167" s="8">
        <v>3055188.88</v>
      </c>
      <c r="W167" s="9">
        <v>21.33</v>
      </c>
      <c r="X167" s="9">
        <v>0.63</v>
      </c>
      <c r="Y167" s="9">
        <v>27.52</v>
      </c>
      <c r="Z167" s="8">
        <v>777280</v>
      </c>
      <c r="AA167" s="8">
        <v>586067.16</v>
      </c>
    </row>
    <row r="168" spans="1:2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9996252</v>
      </c>
      <c r="I168" s="8">
        <v>1006737</v>
      </c>
      <c r="J168" s="8">
        <v>8989515</v>
      </c>
      <c r="K168" s="8">
        <v>3574693.82</v>
      </c>
      <c r="L168" s="8">
        <v>898017</v>
      </c>
      <c r="M168" s="8">
        <v>2676676.82</v>
      </c>
      <c r="N168" s="9">
        <v>35.76</v>
      </c>
      <c r="O168" s="9">
        <v>89.2</v>
      </c>
      <c r="P168" s="9">
        <v>29.77</v>
      </c>
      <c r="Q168" s="8">
        <v>10500305</v>
      </c>
      <c r="R168" s="8">
        <v>1650993</v>
      </c>
      <c r="S168" s="8">
        <v>8849312</v>
      </c>
      <c r="T168" s="8">
        <v>2127916.93</v>
      </c>
      <c r="U168" s="8">
        <v>880.6</v>
      </c>
      <c r="V168" s="8">
        <v>2127036.33</v>
      </c>
      <c r="W168" s="9">
        <v>20.26</v>
      </c>
      <c r="X168" s="9">
        <v>0.05</v>
      </c>
      <c r="Y168" s="9">
        <v>24.03</v>
      </c>
      <c r="Z168" s="8">
        <v>140203</v>
      </c>
      <c r="AA168" s="8">
        <v>549640.49</v>
      </c>
    </row>
    <row r="169" spans="1:2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14967858</v>
      </c>
      <c r="I169" s="8">
        <v>2757706</v>
      </c>
      <c r="J169" s="8">
        <v>12210152</v>
      </c>
      <c r="K169" s="8">
        <v>3823190.44</v>
      </c>
      <c r="L169" s="8">
        <v>1313</v>
      </c>
      <c r="M169" s="8">
        <v>3821877.44</v>
      </c>
      <c r="N169" s="9">
        <v>25.54</v>
      </c>
      <c r="O169" s="9">
        <v>0.04</v>
      </c>
      <c r="P169" s="9">
        <v>31.3</v>
      </c>
      <c r="Q169" s="8">
        <v>13389068</v>
      </c>
      <c r="R169" s="8">
        <v>2241766</v>
      </c>
      <c r="S169" s="8">
        <v>11147302</v>
      </c>
      <c r="T169" s="8">
        <v>3191962.89</v>
      </c>
      <c r="U169" s="8">
        <v>8250.11</v>
      </c>
      <c r="V169" s="8">
        <v>3183712.78</v>
      </c>
      <c r="W169" s="9">
        <v>23.84</v>
      </c>
      <c r="X169" s="9">
        <v>0.36</v>
      </c>
      <c r="Y169" s="9">
        <v>28.56</v>
      </c>
      <c r="Z169" s="8">
        <v>1062850</v>
      </c>
      <c r="AA169" s="8">
        <v>638164.66</v>
      </c>
    </row>
    <row r="170" spans="1:2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24922671.69</v>
      </c>
      <c r="I170" s="8">
        <v>3588659.46</v>
      </c>
      <c r="J170" s="8">
        <v>21334012.23</v>
      </c>
      <c r="K170" s="8">
        <v>6763060.23</v>
      </c>
      <c r="L170" s="8">
        <v>327959.44</v>
      </c>
      <c r="M170" s="8">
        <v>6435100.79</v>
      </c>
      <c r="N170" s="9">
        <v>27.13</v>
      </c>
      <c r="O170" s="9">
        <v>9.13</v>
      </c>
      <c r="P170" s="9">
        <v>30.16</v>
      </c>
      <c r="Q170" s="8">
        <v>25868614.69</v>
      </c>
      <c r="R170" s="8">
        <v>6168194.22</v>
      </c>
      <c r="S170" s="8">
        <v>19700420.47</v>
      </c>
      <c r="T170" s="8">
        <v>6301117.8</v>
      </c>
      <c r="U170" s="8">
        <v>1191084.37</v>
      </c>
      <c r="V170" s="8">
        <v>5110033.43</v>
      </c>
      <c r="W170" s="9">
        <v>24.35</v>
      </c>
      <c r="X170" s="9">
        <v>19.31</v>
      </c>
      <c r="Y170" s="9">
        <v>25.93</v>
      </c>
      <c r="Z170" s="8">
        <v>1633591.76</v>
      </c>
      <c r="AA170" s="8">
        <v>1325067.36</v>
      </c>
    </row>
    <row r="171" spans="1:2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13031053.63</v>
      </c>
      <c r="I171" s="8">
        <v>4259388</v>
      </c>
      <c r="J171" s="8">
        <v>8771665.63</v>
      </c>
      <c r="K171" s="8">
        <v>2342713.92</v>
      </c>
      <c r="L171" s="8">
        <v>1340</v>
      </c>
      <c r="M171" s="8">
        <v>2341373.92</v>
      </c>
      <c r="N171" s="9">
        <v>17.97</v>
      </c>
      <c r="O171" s="9">
        <v>0.03</v>
      </c>
      <c r="P171" s="9">
        <v>26.69</v>
      </c>
      <c r="Q171" s="8">
        <v>10431209.63</v>
      </c>
      <c r="R171" s="8">
        <v>2765187.87</v>
      </c>
      <c r="S171" s="8">
        <v>7666021.76</v>
      </c>
      <c r="T171" s="8">
        <v>2284379.76</v>
      </c>
      <c r="U171" s="8">
        <v>720.45</v>
      </c>
      <c r="V171" s="8">
        <v>2283659.31</v>
      </c>
      <c r="W171" s="9">
        <v>21.89</v>
      </c>
      <c r="X171" s="9">
        <v>0.02</v>
      </c>
      <c r="Y171" s="9">
        <v>29.78</v>
      </c>
      <c r="Z171" s="8">
        <v>1105643.87</v>
      </c>
      <c r="AA171" s="8">
        <v>57714.61</v>
      </c>
    </row>
    <row r="172" spans="1:2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15177966</v>
      </c>
      <c r="I172" s="8">
        <v>3038667</v>
      </c>
      <c r="J172" s="8">
        <v>12139299</v>
      </c>
      <c r="K172" s="8">
        <v>3737929</v>
      </c>
      <c r="L172" s="8">
        <v>338850.65</v>
      </c>
      <c r="M172" s="8">
        <v>3399078.35</v>
      </c>
      <c r="N172" s="9">
        <v>24.62</v>
      </c>
      <c r="O172" s="9">
        <v>11.15</v>
      </c>
      <c r="P172" s="9">
        <v>28</v>
      </c>
      <c r="Q172" s="8">
        <v>14911631</v>
      </c>
      <c r="R172" s="8">
        <v>3226513</v>
      </c>
      <c r="S172" s="8">
        <v>11685118</v>
      </c>
      <c r="T172" s="8">
        <v>3236669.94</v>
      </c>
      <c r="U172" s="8">
        <v>100180.8</v>
      </c>
      <c r="V172" s="8">
        <v>3136489.14</v>
      </c>
      <c r="W172" s="9">
        <v>21.7</v>
      </c>
      <c r="X172" s="9">
        <v>3.1</v>
      </c>
      <c r="Y172" s="9">
        <v>26.84</v>
      </c>
      <c r="Z172" s="8">
        <v>454181</v>
      </c>
      <c r="AA172" s="8">
        <v>262589.21</v>
      </c>
    </row>
    <row r="173" spans="1:2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28512725.35</v>
      </c>
      <c r="I173" s="8">
        <v>3298917</v>
      </c>
      <c r="J173" s="8">
        <v>25213808.35</v>
      </c>
      <c r="K173" s="8">
        <v>9170122.46</v>
      </c>
      <c r="L173" s="8">
        <v>1431345.79</v>
      </c>
      <c r="M173" s="8">
        <v>7738776.67</v>
      </c>
      <c r="N173" s="9">
        <v>32.16</v>
      </c>
      <c r="O173" s="9">
        <v>43.38</v>
      </c>
      <c r="P173" s="9">
        <v>30.69</v>
      </c>
      <c r="Q173" s="8">
        <v>34517850.35</v>
      </c>
      <c r="R173" s="8">
        <v>10537721</v>
      </c>
      <c r="S173" s="8">
        <v>23980129.35</v>
      </c>
      <c r="T173" s="8">
        <v>6821493.12</v>
      </c>
      <c r="U173" s="8">
        <v>1024146.77</v>
      </c>
      <c r="V173" s="8">
        <v>5797346.35</v>
      </c>
      <c r="W173" s="9">
        <v>19.76</v>
      </c>
      <c r="X173" s="9">
        <v>9.71</v>
      </c>
      <c r="Y173" s="9">
        <v>24.17</v>
      </c>
      <c r="Z173" s="8">
        <v>1233679</v>
      </c>
      <c r="AA173" s="8">
        <v>1941430.32</v>
      </c>
    </row>
    <row r="174" spans="1:2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17503161</v>
      </c>
      <c r="I174" s="8">
        <v>2664677</v>
      </c>
      <c r="J174" s="8">
        <v>14838484</v>
      </c>
      <c r="K174" s="8">
        <v>5189372.52</v>
      </c>
      <c r="L174" s="8">
        <v>832927.08</v>
      </c>
      <c r="M174" s="8">
        <v>4356445.44</v>
      </c>
      <c r="N174" s="9">
        <v>29.64</v>
      </c>
      <c r="O174" s="9">
        <v>31.25</v>
      </c>
      <c r="P174" s="9">
        <v>29.35</v>
      </c>
      <c r="Q174" s="8">
        <v>16798419</v>
      </c>
      <c r="R174" s="8">
        <v>2299445</v>
      </c>
      <c r="S174" s="8">
        <v>14498974</v>
      </c>
      <c r="T174" s="8">
        <v>4043275.69</v>
      </c>
      <c r="U174" s="8">
        <v>2120.45</v>
      </c>
      <c r="V174" s="8">
        <v>4041155.24</v>
      </c>
      <c r="W174" s="9">
        <v>24.06</v>
      </c>
      <c r="X174" s="9">
        <v>0.09</v>
      </c>
      <c r="Y174" s="9">
        <v>27.87</v>
      </c>
      <c r="Z174" s="8">
        <v>339510</v>
      </c>
      <c r="AA174" s="8">
        <v>315290.2</v>
      </c>
    </row>
    <row r="175" spans="1:2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14398223</v>
      </c>
      <c r="I175" s="8">
        <v>1598686</v>
      </c>
      <c r="J175" s="8">
        <v>12799537</v>
      </c>
      <c r="K175" s="8">
        <v>3805722.42</v>
      </c>
      <c r="L175" s="8">
        <v>0</v>
      </c>
      <c r="M175" s="8">
        <v>3805722.42</v>
      </c>
      <c r="N175" s="9">
        <v>26.43</v>
      </c>
      <c r="O175" s="9">
        <v>0</v>
      </c>
      <c r="P175" s="9">
        <v>29.73</v>
      </c>
      <c r="Q175" s="8">
        <v>18623626</v>
      </c>
      <c r="R175" s="8">
        <v>7038150</v>
      </c>
      <c r="S175" s="8">
        <v>11585476</v>
      </c>
      <c r="T175" s="8">
        <v>4965781.86</v>
      </c>
      <c r="U175" s="8">
        <v>1956330.45</v>
      </c>
      <c r="V175" s="8">
        <v>3009451.41</v>
      </c>
      <c r="W175" s="9">
        <v>26.66</v>
      </c>
      <c r="X175" s="9">
        <v>27.79</v>
      </c>
      <c r="Y175" s="9">
        <v>25.97</v>
      </c>
      <c r="Z175" s="8">
        <v>1214061</v>
      </c>
      <c r="AA175" s="8">
        <v>796271.01</v>
      </c>
    </row>
    <row r="176" spans="1:2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13571378</v>
      </c>
      <c r="I176" s="8">
        <v>1745895</v>
      </c>
      <c r="J176" s="8">
        <v>11825483</v>
      </c>
      <c r="K176" s="8">
        <v>3556684.2</v>
      </c>
      <c r="L176" s="8">
        <v>68034.74</v>
      </c>
      <c r="M176" s="8">
        <v>3488649.46</v>
      </c>
      <c r="N176" s="9">
        <v>26.2</v>
      </c>
      <c r="O176" s="9">
        <v>3.89</v>
      </c>
      <c r="P176" s="9">
        <v>29.5</v>
      </c>
      <c r="Q176" s="8">
        <v>13717658</v>
      </c>
      <c r="R176" s="8">
        <v>1770000</v>
      </c>
      <c r="S176" s="8">
        <v>11947658</v>
      </c>
      <c r="T176" s="8">
        <v>3408596.86</v>
      </c>
      <c r="U176" s="8">
        <v>0</v>
      </c>
      <c r="V176" s="8">
        <v>3408596.86</v>
      </c>
      <c r="W176" s="9">
        <v>24.84</v>
      </c>
      <c r="X176" s="9">
        <v>0</v>
      </c>
      <c r="Y176" s="9">
        <v>28.52</v>
      </c>
      <c r="Z176" s="8">
        <v>-122175</v>
      </c>
      <c r="AA176" s="8">
        <v>80052.6</v>
      </c>
    </row>
    <row r="177" spans="1:2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24829101</v>
      </c>
      <c r="I177" s="8">
        <v>11295549</v>
      </c>
      <c r="J177" s="8">
        <v>13533552</v>
      </c>
      <c r="K177" s="8">
        <v>5732830.58</v>
      </c>
      <c r="L177" s="8">
        <v>1693101.36</v>
      </c>
      <c r="M177" s="8">
        <v>4039729.22</v>
      </c>
      <c r="N177" s="9">
        <v>23.08</v>
      </c>
      <c r="O177" s="9">
        <v>14.98</v>
      </c>
      <c r="P177" s="9">
        <v>29.84</v>
      </c>
      <c r="Q177" s="8">
        <v>24934255</v>
      </c>
      <c r="R177" s="8">
        <v>11497661</v>
      </c>
      <c r="S177" s="8">
        <v>13436594</v>
      </c>
      <c r="T177" s="8">
        <v>3658407.46</v>
      </c>
      <c r="U177" s="8">
        <v>3899.75</v>
      </c>
      <c r="V177" s="8">
        <v>3654507.71</v>
      </c>
      <c r="W177" s="9">
        <v>14.67</v>
      </c>
      <c r="X177" s="9">
        <v>0.03</v>
      </c>
      <c r="Y177" s="9">
        <v>27.19</v>
      </c>
      <c r="Z177" s="8">
        <v>96958</v>
      </c>
      <c r="AA177" s="8">
        <v>385221.51</v>
      </c>
    </row>
    <row r="178" spans="1:2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23531700</v>
      </c>
      <c r="I178" s="8">
        <v>7302842</v>
      </c>
      <c r="J178" s="8">
        <v>16228858</v>
      </c>
      <c r="K178" s="8">
        <v>5710716.35</v>
      </c>
      <c r="L178" s="8">
        <v>1078231.42</v>
      </c>
      <c r="M178" s="8">
        <v>4632484.93</v>
      </c>
      <c r="N178" s="9">
        <v>24.26</v>
      </c>
      <c r="O178" s="9">
        <v>14.76</v>
      </c>
      <c r="P178" s="9">
        <v>28.54</v>
      </c>
      <c r="Q178" s="8">
        <v>21569988</v>
      </c>
      <c r="R178" s="8">
        <v>4905311.44</v>
      </c>
      <c r="S178" s="8">
        <v>16664676.56</v>
      </c>
      <c r="T178" s="8">
        <v>5149801.1</v>
      </c>
      <c r="U178" s="8">
        <v>890904.65</v>
      </c>
      <c r="V178" s="8">
        <v>4258896.45</v>
      </c>
      <c r="W178" s="9">
        <v>23.87</v>
      </c>
      <c r="X178" s="9">
        <v>18.16</v>
      </c>
      <c r="Y178" s="9">
        <v>25.55</v>
      </c>
      <c r="Z178" s="8">
        <v>-435818.56</v>
      </c>
      <c r="AA178" s="8">
        <v>373588.48</v>
      </c>
    </row>
    <row r="179" spans="1:2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21570421.97</v>
      </c>
      <c r="I179" s="8">
        <v>4634479.18</v>
      </c>
      <c r="J179" s="8">
        <v>16935942.79</v>
      </c>
      <c r="K179" s="8">
        <v>5210847.41</v>
      </c>
      <c r="L179" s="8">
        <v>3700</v>
      </c>
      <c r="M179" s="8">
        <v>5207147.41</v>
      </c>
      <c r="N179" s="9">
        <v>24.15</v>
      </c>
      <c r="O179" s="9">
        <v>0.07</v>
      </c>
      <c r="P179" s="9">
        <v>30.74</v>
      </c>
      <c r="Q179" s="8">
        <v>20225058.97</v>
      </c>
      <c r="R179" s="8">
        <v>4718963.97</v>
      </c>
      <c r="S179" s="8">
        <v>15506095</v>
      </c>
      <c r="T179" s="8">
        <v>4224699.96</v>
      </c>
      <c r="U179" s="8">
        <v>163195.38</v>
      </c>
      <c r="V179" s="8">
        <v>4061504.58</v>
      </c>
      <c r="W179" s="9">
        <v>20.88</v>
      </c>
      <c r="X179" s="9">
        <v>3.45</v>
      </c>
      <c r="Y179" s="9">
        <v>26.19</v>
      </c>
      <c r="Z179" s="8">
        <v>1429847.79</v>
      </c>
      <c r="AA179" s="8">
        <v>1145642.83</v>
      </c>
    </row>
    <row r="180" spans="1:2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18581669.6</v>
      </c>
      <c r="I180" s="8">
        <v>4843259</v>
      </c>
      <c r="J180" s="8">
        <v>13738410.6</v>
      </c>
      <c r="K180" s="8">
        <v>6021782.71</v>
      </c>
      <c r="L180" s="8">
        <v>1869790.96</v>
      </c>
      <c r="M180" s="8">
        <v>4151991.75</v>
      </c>
      <c r="N180" s="9">
        <v>32.4</v>
      </c>
      <c r="O180" s="9">
        <v>38.6</v>
      </c>
      <c r="P180" s="9">
        <v>30.22</v>
      </c>
      <c r="Q180" s="8">
        <v>22490540.6</v>
      </c>
      <c r="R180" s="8">
        <v>8681623</v>
      </c>
      <c r="S180" s="8">
        <v>13808917.6</v>
      </c>
      <c r="T180" s="8">
        <v>5215774.38</v>
      </c>
      <c r="U180" s="8">
        <v>1323039.43</v>
      </c>
      <c r="V180" s="8">
        <v>3892734.95</v>
      </c>
      <c r="W180" s="9">
        <v>23.19</v>
      </c>
      <c r="X180" s="9">
        <v>15.23</v>
      </c>
      <c r="Y180" s="9">
        <v>28.19</v>
      </c>
      <c r="Z180" s="8">
        <v>-70507</v>
      </c>
      <c r="AA180" s="8">
        <v>259256.8</v>
      </c>
    </row>
    <row r="181" spans="1:2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19487978.55</v>
      </c>
      <c r="I181" s="8">
        <v>1690165</v>
      </c>
      <c r="J181" s="8">
        <v>17797813.55</v>
      </c>
      <c r="K181" s="8">
        <v>5752547.66</v>
      </c>
      <c r="L181" s="8">
        <v>166039.8</v>
      </c>
      <c r="M181" s="8">
        <v>5586507.86</v>
      </c>
      <c r="N181" s="9">
        <v>29.51</v>
      </c>
      <c r="O181" s="9">
        <v>9.82</v>
      </c>
      <c r="P181" s="9">
        <v>31.38</v>
      </c>
      <c r="Q181" s="8">
        <v>21903098.55</v>
      </c>
      <c r="R181" s="8">
        <v>4105285.72</v>
      </c>
      <c r="S181" s="8">
        <v>17797812.83</v>
      </c>
      <c r="T181" s="8">
        <v>5171321.74</v>
      </c>
      <c r="U181" s="8">
        <v>382747.6</v>
      </c>
      <c r="V181" s="8">
        <v>4788574.14</v>
      </c>
      <c r="W181" s="9">
        <v>23.61</v>
      </c>
      <c r="X181" s="9">
        <v>9.32</v>
      </c>
      <c r="Y181" s="9">
        <v>26.9</v>
      </c>
      <c r="Z181" s="8">
        <v>0.72</v>
      </c>
      <c r="AA181" s="8">
        <v>797933.72</v>
      </c>
    </row>
    <row r="182" spans="1:2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11618711.85</v>
      </c>
      <c r="I182" s="8">
        <v>875276</v>
      </c>
      <c r="J182" s="8">
        <v>10743435.85</v>
      </c>
      <c r="K182" s="8">
        <v>3126920.57</v>
      </c>
      <c r="L182" s="8">
        <v>35000</v>
      </c>
      <c r="M182" s="8">
        <v>3091920.57</v>
      </c>
      <c r="N182" s="9">
        <v>26.91</v>
      </c>
      <c r="O182" s="9">
        <v>3.99</v>
      </c>
      <c r="P182" s="9">
        <v>28.77</v>
      </c>
      <c r="Q182" s="8">
        <v>15603248.72</v>
      </c>
      <c r="R182" s="8">
        <v>6369717.72</v>
      </c>
      <c r="S182" s="8">
        <v>9233531</v>
      </c>
      <c r="T182" s="8">
        <v>2838857.39</v>
      </c>
      <c r="U182" s="8">
        <v>300220.45</v>
      </c>
      <c r="V182" s="8">
        <v>2538636.94</v>
      </c>
      <c r="W182" s="9">
        <v>18.19</v>
      </c>
      <c r="X182" s="9">
        <v>4.71</v>
      </c>
      <c r="Y182" s="9">
        <v>27.49</v>
      </c>
      <c r="Z182" s="8">
        <v>1509904.85</v>
      </c>
      <c r="AA182" s="8">
        <v>553283.63</v>
      </c>
    </row>
    <row r="183" spans="1:2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14965304</v>
      </c>
      <c r="I183" s="8">
        <v>3272143</v>
      </c>
      <c r="J183" s="8">
        <v>11693161</v>
      </c>
      <c r="K183" s="8">
        <v>4026987.65</v>
      </c>
      <c r="L183" s="8">
        <v>496723</v>
      </c>
      <c r="M183" s="8">
        <v>3530264.65</v>
      </c>
      <c r="N183" s="9">
        <v>26.9</v>
      </c>
      <c r="O183" s="9">
        <v>15.18</v>
      </c>
      <c r="P183" s="9">
        <v>30.19</v>
      </c>
      <c r="Q183" s="8">
        <v>14981069</v>
      </c>
      <c r="R183" s="8">
        <v>4347410.08</v>
      </c>
      <c r="S183" s="8">
        <v>10633658.92</v>
      </c>
      <c r="T183" s="8">
        <v>2849198.54</v>
      </c>
      <c r="U183" s="8">
        <v>312303.51</v>
      </c>
      <c r="V183" s="8">
        <v>2536895.03</v>
      </c>
      <c r="W183" s="9">
        <v>19.01</v>
      </c>
      <c r="X183" s="9">
        <v>7.18</v>
      </c>
      <c r="Y183" s="9">
        <v>23.85</v>
      </c>
      <c r="Z183" s="8">
        <v>1059502.08</v>
      </c>
      <c r="AA183" s="8">
        <v>993369.62</v>
      </c>
    </row>
    <row r="184" spans="1:2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21111218.77</v>
      </c>
      <c r="I184" s="8">
        <v>9480523.51</v>
      </c>
      <c r="J184" s="8">
        <v>11630695.26</v>
      </c>
      <c r="K184" s="8">
        <v>4360457.25</v>
      </c>
      <c r="L184" s="8">
        <v>1067185.21</v>
      </c>
      <c r="M184" s="8">
        <v>3293272.04</v>
      </c>
      <c r="N184" s="9">
        <v>20.65</v>
      </c>
      <c r="O184" s="9">
        <v>11.25</v>
      </c>
      <c r="P184" s="9">
        <v>28.31</v>
      </c>
      <c r="Q184" s="8">
        <v>22340013.85</v>
      </c>
      <c r="R184" s="8">
        <v>11632468.53</v>
      </c>
      <c r="S184" s="8">
        <v>10707545.32</v>
      </c>
      <c r="T184" s="8">
        <v>2981097.35</v>
      </c>
      <c r="U184" s="8">
        <v>325605.33</v>
      </c>
      <c r="V184" s="8">
        <v>2655492.02</v>
      </c>
      <c r="W184" s="9">
        <v>13.34</v>
      </c>
      <c r="X184" s="9">
        <v>2.79</v>
      </c>
      <c r="Y184" s="9">
        <v>24.8</v>
      </c>
      <c r="Z184" s="8">
        <v>923149.94</v>
      </c>
      <c r="AA184" s="8">
        <v>637780.02</v>
      </c>
    </row>
    <row r="185" spans="1:2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29660814.31</v>
      </c>
      <c r="I185" s="8">
        <v>3294365.85</v>
      </c>
      <c r="J185" s="8">
        <v>26366448.46</v>
      </c>
      <c r="K185" s="8">
        <v>6905271.71</v>
      </c>
      <c r="L185" s="8">
        <v>572688.2</v>
      </c>
      <c r="M185" s="8">
        <v>6332583.51</v>
      </c>
      <c r="N185" s="9">
        <v>23.28</v>
      </c>
      <c r="O185" s="9">
        <v>17.38</v>
      </c>
      <c r="P185" s="9">
        <v>24.01</v>
      </c>
      <c r="Q185" s="8">
        <v>29975614.31</v>
      </c>
      <c r="R185" s="8">
        <v>7233823.02</v>
      </c>
      <c r="S185" s="8">
        <v>22741791.29</v>
      </c>
      <c r="T185" s="8">
        <v>5668342.62</v>
      </c>
      <c r="U185" s="8">
        <v>134383.13</v>
      </c>
      <c r="V185" s="8">
        <v>5533959.49</v>
      </c>
      <c r="W185" s="9">
        <v>18.9</v>
      </c>
      <c r="X185" s="9">
        <v>1.85</v>
      </c>
      <c r="Y185" s="9">
        <v>24.33</v>
      </c>
      <c r="Z185" s="8">
        <v>3624657.17</v>
      </c>
      <c r="AA185" s="8">
        <v>798624.02</v>
      </c>
    </row>
    <row r="186" spans="1:2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10039169.38</v>
      </c>
      <c r="I186" s="8">
        <v>1975651.5</v>
      </c>
      <c r="J186" s="8">
        <v>8063517.88</v>
      </c>
      <c r="K186" s="8">
        <v>2556890.75</v>
      </c>
      <c r="L186" s="8">
        <v>130206</v>
      </c>
      <c r="M186" s="8">
        <v>2426684.75</v>
      </c>
      <c r="N186" s="9">
        <v>25.46</v>
      </c>
      <c r="O186" s="9">
        <v>6.59</v>
      </c>
      <c r="P186" s="9">
        <v>30.09</v>
      </c>
      <c r="Q186" s="8">
        <v>10909500.88</v>
      </c>
      <c r="R186" s="8">
        <v>2865983</v>
      </c>
      <c r="S186" s="8">
        <v>8043517.88</v>
      </c>
      <c r="T186" s="8">
        <v>2072673.51</v>
      </c>
      <c r="U186" s="8">
        <v>3347.43</v>
      </c>
      <c r="V186" s="8">
        <v>2069326.08</v>
      </c>
      <c r="W186" s="9">
        <v>18.99</v>
      </c>
      <c r="X186" s="9">
        <v>0.11</v>
      </c>
      <c r="Y186" s="9">
        <v>25.72</v>
      </c>
      <c r="Z186" s="8">
        <v>20000</v>
      </c>
      <c r="AA186" s="8">
        <v>357358.67</v>
      </c>
    </row>
    <row r="187" spans="1:2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13246310.89</v>
      </c>
      <c r="I187" s="8">
        <v>1502202</v>
      </c>
      <c r="J187" s="8">
        <v>11744108.89</v>
      </c>
      <c r="K187" s="8">
        <v>3578510.74</v>
      </c>
      <c r="L187" s="8">
        <v>55711.5</v>
      </c>
      <c r="M187" s="8">
        <v>3522799.24</v>
      </c>
      <c r="N187" s="9">
        <v>27.01</v>
      </c>
      <c r="O187" s="9">
        <v>3.7</v>
      </c>
      <c r="P187" s="9">
        <v>29.99</v>
      </c>
      <c r="Q187" s="8">
        <v>13949806.29</v>
      </c>
      <c r="R187" s="8">
        <v>2983805.2</v>
      </c>
      <c r="S187" s="8">
        <v>10966001.09</v>
      </c>
      <c r="T187" s="8">
        <v>3196689.05</v>
      </c>
      <c r="U187" s="8">
        <v>81789.05</v>
      </c>
      <c r="V187" s="8">
        <v>3114900</v>
      </c>
      <c r="W187" s="9">
        <v>22.91</v>
      </c>
      <c r="X187" s="9">
        <v>2.74</v>
      </c>
      <c r="Y187" s="9">
        <v>28.4</v>
      </c>
      <c r="Z187" s="8">
        <v>778107.8</v>
      </c>
      <c r="AA187" s="8">
        <v>407899.24</v>
      </c>
    </row>
    <row r="188" spans="1:2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7901353</v>
      </c>
      <c r="I188" s="8">
        <v>800570</v>
      </c>
      <c r="J188" s="8">
        <v>7100783</v>
      </c>
      <c r="K188" s="8">
        <v>2342517.91</v>
      </c>
      <c r="L188" s="8">
        <v>2266.93</v>
      </c>
      <c r="M188" s="8">
        <v>2340250.98</v>
      </c>
      <c r="N188" s="9">
        <v>29.64</v>
      </c>
      <c r="O188" s="9">
        <v>0.28</v>
      </c>
      <c r="P188" s="9">
        <v>32.95</v>
      </c>
      <c r="Q188" s="8">
        <v>8002908</v>
      </c>
      <c r="R188" s="8">
        <v>1609315</v>
      </c>
      <c r="S188" s="8">
        <v>6393593</v>
      </c>
      <c r="T188" s="8">
        <v>1994045.82</v>
      </c>
      <c r="U188" s="8">
        <v>230014.85</v>
      </c>
      <c r="V188" s="8">
        <v>1764030.97</v>
      </c>
      <c r="W188" s="9">
        <v>24.91</v>
      </c>
      <c r="X188" s="9">
        <v>14.29</v>
      </c>
      <c r="Y188" s="9">
        <v>27.59</v>
      </c>
      <c r="Z188" s="8">
        <v>707190</v>
      </c>
      <c r="AA188" s="8">
        <v>576220.01</v>
      </c>
    </row>
    <row r="189" spans="1:2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19379099</v>
      </c>
      <c r="I189" s="8">
        <v>3990232</v>
      </c>
      <c r="J189" s="8">
        <v>15388867</v>
      </c>
      <c r="K189" s="8">
        <v>4401704.57</v>
      </c>
      <c r="L189" s="8">
        <v>2000.69</v>
      </c>
      <c r="M189" s="8">
        <v>4399703.88</v>
      </c>
      <c r="N189" s="9">
        <v>22.71</v>
      </c>
      <c r="O189" s="9">
        <v>0.05</v>
      </c>
      <c r="P189" s="9">
        <v>28.59</v>
      </c>
      <c r="Q189" s="8">
        <v>18692804</v>
      </c>
      <c r="R189" s="8">
        <v>3667183</v>
      </c>
      <c r="S189" s="8">
        <v>15025621</v>
      </c>
      <c r="T189" s="8">
        <v>4314151.08</v>
      </c>
      <c r="U189" s="8">
        <v>196061.03</v>
      </c>
      <c r="V189" s="8">
        <v>4118090.05</v>
      </c>
      <c r="W189" s="9">
        <v>23.07</v>
      </c>
      <c r="X189" s="9">
        <v>5.34</v>
      </c>
      <c r="Y189" s="9">
        <v>27.4</v>
      </c>
      <c r="Z189" s="8">
        <v>363246</v>
      </c>
      <c r="AA189" s="8">
        <v>281613.83</v>
      </c>
    </row>
    <row r="190" spans="1:2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15139469</v>
      </c>
      <c r="I190" s="8">
        <v>2527894</v>
      </c>
      <c r="J190" s="8">
        <v>12611575</v>
      </c>
      <c r="K190" s="8">
        <v>4668734.39</v>
      </c>
      <c r="L190" s="8">
        <v>824512.13</v>
      </c>
      <c r="M190" s="8">
        <v>3844222.26</v>
      </c>
      <c r="N190" s="9">
        <v>30.83</v>
      </c>
      <c r="O190" s="9">
        <v>32.61</v>
      </c>
      <c r="P190" s="9">
        <v>30.48</v>
      </c>
      <c r="Q190" s="8">
        <v>17139469</v>
      </c>
      <c r="R190" s="8">
        <v>5166556</v>
      </c>
      <c r="S190" s="8">
        <v>11972913</v>
      </c>
      <c r="T190" s="8">
        <v>4117285.13</v>
      </c>
      <c r="U190" s="8">
        <v>990755.32</v>
      </c>
      <c r="V190" s="8">
        <v>3126529.81</v>
      </c>
      <c r="W190" s="9">
        <v>24.02</v>
      </c>
      <c r="X190" s="9">
        <v>19.17</v>
      </c>
      <c r="Y190" s="9">
        <v>26.11</v>
      </c>
      <c r="Z190" s="8">
        <v>638662</v>
      </c>
      <c r="AA190" s="8">
        <v>717692.45</v>
      </c>
    </row>
    <row r="191" spans="1:2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52822309.64</v>
      </c>
      <c r="I191" s="8">
        <v>4777740.22</v>
      </c>
      <c r="J191" s="8">
        <v>48044569.42</v>
      </c>
      <c r="K191" s="8">
        <v>16040847.77</v>
      </c>
      <c r="L191" s="8">
        <v>1744445.78</v>
      </c>
      <c r="M191" s="8">
        <v>14296401.99</v>
      </c>
      <c r="N191" s="9">
        <v>30.36</v>
      </c>
      <c r="O191" s="9">
        <v>36.51</v>
      </c>
      <c r="P191" s="9">
        <v>29.75</v>
      </c>
      <c r="Q191" s="8">
        <v>51167341.05</v>
      </c>
      <c r="R191" s="8">
        <v>7650612.58</v>
      </c>
      <c r="S191" s="8">
        <v>43516728.47</v>
      </c>
      <c r="T191" s="8">
        <v>12238572.07</v>
      </c>
      <c r="U191" s="8">
        <v>1040149.27</v>
      </c>
      <c r="V191" s="8">
        <v>11198422.8</v>
      </c>
      <c r="W191" s="9">
        <v>23.91</v>
      </c>
      <c r="X191" s="9">
        <v>13.59</v>
      </c>
      <c r="Y191" s="9">
        <v>25.73</v>
      </c>
      <c r="Z191" s="8">
        <v>4527840.95</v>
      </c>
      <c r="AA191" s="8">
        <v>3097979.19</v>
      </c>
    </row>
    <row r="192" spans="1:2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10993343.44</v>
      </c>
      <c r="I192" s="8">
        <v>1538137</v>
      </c>
      <c r="J192" s="8">
        <v>9455206.44</v>
      </c>
      <c r="K192" s="8">
        <v>2773922.32</v>
      </c>
      <c r="L192" s="8">
        <v>10100.26</v>
      </c>
      <c r="M192" s="8">
        <v>2763822.06</v>
      </c>
      <c r="N192" s="9">
        <v>25.23</v>
      </c>
      <c r="O192" s="9">
        <v>0.65</v>
      </c>
      <c r="P192" s="9">
        <v>29.23</v>
      </c>
      <c r="Q192" s="8">
        <v>12796627.31</v>
      </c>
      <c r="R192" s="8">
        <v>3472114.27</v>
      </c>
      <c r="S192" s="8">
        <v>9324513.04</v>
      </c>
      <c r="T192" s="8">
        <v>2475453.62</v>
      </c>
      <c r="U192" s="8">
        <v>10060.45</v>
      </c>
      <c r="V192" s="8">
        <v>2465393.17</v>
      </c>
      <c r="W192" s="9">
        <v>19.34</v>
      </c>
      <c r="X192" s="9">
        <v>0.28</v>
      </c>
      <c r="Y192" s="9">
        <v>26.43</v>
      </c>
      <c r="Z192" s="8">
        <v>130693.4</v>
      </c>
      <c r="AA192" s="8">
        <v>298428.89</v>
      </c>
    </row>
    <row r="193" spans="1:2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13858648</v>
      </c>
      <c r="I193" s="8">
        <v>920000</v>
      </c>
      <c r="J193" s="8">
        <v>12938648</v>
      </c>
      <c r="K193" s="8">
        <v>4209050.83</v>
      </c>
      <c r="L193" s="8">
        <v>327731</v>
      </c>
      <c r="M193" s="8">
        <v>3881319.83</v>
      </c>
      <c r="N193" s="9">
        <v>30.37</v>
      </c>
      <c r="O193" s="9">
        <v>35.62</v>
      </c>
      <c r="P193" s="9">
        <v>29.99</v>
      </c>
      <c r="Q193" s="8">
        <v>15709898</v>
      </c>
      <c r="R193" s="8">
        <v>4055000</v>
      </c>
      <c r="S193" s="8">
        <v>11654898</v>
      </c>
      <c r="T193" s="8">
        <v>2897506.83</v>
      </c>
      <c r="U193" s="8">
        <v>441.6</v>
      </c>
      <c r="V193" s="8">
        <v>2897065.23</v>
      </c>
      <c r="W193" s="9">
        <v>18.44</v>
      </c>
      <c r="X193" s="9">
        <v>0.01</v>
      </c>
      <c r="Y193" s="9">
        <v>24.85</v>
      </c>
      <c r="Z193" s="8">
        <v>1283750</v>
      </c>
      <c r="AA193" s="8">
        <v>984254.6</v>
      </c>
    </row>
    <row r="194" spans="1:2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22236804.31</v>
      </c>
      <c r="I194" s="8">
        <v>6638160.23</v>
      </c>
      <c r="J194" s="8">
        <v>15598644.08</v>
      </c>
      <c r="K194" s="8">
        <v>4511488.2</v>
      </c>
      <c r="L194" s="8">
        <v>0</v>
      </c>
      <c r="M194" s="8">
        <v>4511488.2</v>
      </c>
      <c r="N194" s="9">
        <v>20.28</v>
      </c>
      <c r="O194" s="9">
        <v>0</v>
      </c>
      <c r="P194" s="9">
        <v>28.92</v>
      </c>
      <c r="Q194" s="8">
        <v>22316198.31</v>
      </c>
      <c r="R194" s="8">
        <v>8475242.23</v>
      </c>
      <c r="S194" s="8">
        <v>13840956.08</v>
      </c>
      <c r="T194" s="8">
        <v>3991219.6</v>
      </c>
      <c r="U194" s="8">
        <v>284756.45</v>
      </c>
      <c r="V194" s="8">
        <v>3706463.15</v>
      </c>
      <c r="W194" s="9">
        <v>17.88</v>
      </c>
      <c r="X194" s="9">
        <v>3.35</v>
      </c>
      <c r="Y194" s="9">
        <v>26.77</v>
      </c>
      <c r="Z194" s="8">
        <v>1757688</v>
      </c>
      <c r="AA194" s="8">
        <v>805025.05</v>
      </c>
    </row>
    <row r="195" spans="1:2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22441600</v>
      </c>
      <c r="I195" s="8">
        <v>88900</v>
      </c>
      <c r="J195" s="8">
        <v>22352700</v>
      </c>
      <c r="K195" s="8">
        <v>7268625.51</v>
      </c>
      <c r="L195" s="8">
        <v>562737.35</v>
      </c>
      <c r="M195" s="8">
        <v>6705888.16</v>
      </c>
      <c r="N195" s="9">
        <v>32.38</v>
      </c>
      <c r="O195" s="9">
        <v>633</v>
      </c>
      <c r="P195" s="9">
        <v>30</v>
      </c>
      <c r="Q195" s="8">
        <v>26019600</v>
      </c>
      <c r="R195" s="8">
        <v>4679431.98</v>
      </c>
      <c r="S195" s="8">
        <v>21340168.02</v>
      </c>
      <c r="T195" s="8">
        <v>5834266.27</v>
      </c>
      <c r="U195" s="8">
        <v>8220.45</v>
      </c>
      <c r="V195" s="8">
        <v>5826045.82</v>
      </c>
      <c r="W195" s="9">
        <v>22.42</v>
      </c>
      <c r="X195" s="9">
        <v>0.17</v>
      </c>
      <c r="Y195" s="9">
        <v>27.3</v>
      </c>
      <c r="Z195" s="8">
        <v>1012531.98</v>
      </c>
      <c r="AA195" s="8">
        <v>879842.34</v>
      </c>
    </row>
    <row r="196" spans="1:2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37564201.63</v>
      </c>
      <c r="I196" s="8">
        <v>7559367.95</v>
      </c>
      <c r="J196" s="8">
        <v>30004833.68</v>
      </c>
      <c r="K196" s="8">
        <v>9374242.3</v>
      </c>
      <c r="L196" s="8">
        <v>736125.92</v>
      </c>
      <c r="M196" s="8">
        <v>8638116.38</v>
      </c>
      <c r="N196" s="9">
        <v>24.95</v>
      </c>
      <c r="O196" s="9">
        <v>9.73</v>
      </c>
      <c r="P196" s="9">
        <v>28.78</v>
      </c>
      <c r="Q196" s="8">
        <v>40770557.72</v>
      </c>
      <c r="R196" s="8">
        <v>10974805.95</v>
      </c>
      <c r="S196" s="8">
        <v>29795751.77</v>
      </c>
      <c r="T196" s="8">
        <v>10337281.21</v>
      </c>
      <c r="U196" s="8">
        <v>2534090.87</v>
      </c>
      <c r="V196" s="8">
        <v>7803190.34</v>
      </c>
      <c r="W196" s="9">
        <v>25.35</v>
      </c>
      <c r="X196" s="9">
        <v>23.09</v>
      </c>
      <c r="Y196" s="9">
        <v>26.18</v>
      </c>
      <c r="Z196" s="8">
        <v>209081.91</v>
      </c>
      <c r="AA196" s="8">
        <v>834926.04</v>
      </c>
    </row>
    <row r="197" spans="1:2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25732660.48</v>
      </c>
      <c r="I197" s="8">
        <v>892522.05</v>
      </c>
      <c r="J197" s="8">
        <v>24840138.43</v>
      </c>
      <c r="K197" s="8">
        <v>7418783.34</v>
      </c>
      <c r="L197" s="8">
        <v>11277.69</v>
      </c>
      <c r="M197" s="8">
        <v>7407505.65</v>
      </c>
      <c r="N197" s="9">
        <v>28.83</v>
      </c>
      <c r="O197" s="9">
        <v>1.26</v>
      </c>
      <c r="P197" s="9">
        <v>29.82</v>
      </c>
      <c r="Q197" s="8">
        <v>26894667.48</v>
      </c>
      <c r="R197" s="8">
        <v>3151195.68</v>
      </c>
      <c r="S197" s="8">
        <v>23743471.8</v>
      </c>
      <c r="T197" s="8">
        <v>6328980.09</v>
      </c>
      <c r="U197" s="8">
        <v>1328.45</v>
      </c>
      <c r="V197" s="8">
        <v>6327651.64</v>
      </c>
      <c r="W197" s="9">
        <v>23.53</v>
      </c>
      <c r="X197" s="9">
        <v>0.04</v>
      </c>
      <c r="Y197" s="9">
        <v>26.65</v>
      </c>
      <c r="Z197" s="8">
        <v>1096666.63</v>
      </c>
      <c r="AA197" s="8">
        <v>1079854.01</v>
      </c>
    </row>
    <row r="198" spans="1:2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19999629.31</v>
      </c>
      <c r="I198" s="8">
        <v>4722301</v>
      </c>
      <c r="J198" s="8">
        <v>15277328.31</v>
      </c>
      <c r="K198" s="8">
        <v>5038997.8</v>
      </c>
      <c r="L198" s="8">
        <v>305791.15</v>
      </c>
      <c r="M198" s="8">
        <v>4733206.65</v>
      </c>
      <c r="N198" s="9">
        <v>25.19</v>
      </c>
      <c r="O198" s="9">
        <v>6.47</v>
      </c>
      <c r="P198" s="9">
        <v>30.98</v>
      </c>
      <c r="Q198" s="8">
        <v>22105493.31</v>
      </c>
      <c r="R198" s="8">
        <v>6901756</v>
      </c>
      <c r="S198" s="8">
        <v>15203737.31</v>
      </c>
      <c r="T198" s="8">
        <v>3979126.64</v>
      </c>
      <c r="U198" s="8">
        <v>251335.28</v>
      </c>
      <c r="V198" s="8">
        <v>3727791.36</v>
      </c>
      <c r="W198" s="9">
        <v>18</v>
      </c>
      <c r="X198" s="9">
        <v>3.64</v>
      </c>
      <c r="Y198" s="9">
        <v>24.51</v>
      </c>
      <c r="Z198" s="8">
        <v>73591</v>
      </c>
      <c r="AA198" s="8">
        <v>1005415.29</v>
      </c>
    </row>
    <row r="199" spans="1:2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55738662.35</v>
      </c>
      <c r="I199" s="8">
        <v>18850727.58</v>
      </c>
      <c r="J199" s="8">
        <v>36887934.77</v>
      </c>
      <c r="K199" s="8">
        <v>13170082.22</v>
      </c>
      <c r="L199" s="8">
        <v>3014320.81</v>
      </c>
      <c r="M199" s="8">
        <v>10155761.41</v>
      </c>
      <c r="N199" s="9">
        <v>23.62</v>
      </c>
      <c r="O199" s="9">
        <v>15.99</v>
      </c>
      <c r="P199" s="9">
        <v>27.53</v>
      </c>
      <c r="Q199" s="8">
        <v>57069546.1</v>
      </c>
      <c r="R199" s="8">
        <v>23238594.43</v>
      </c>
      <c r="S199" s="8">
        <v>33830951.67</v>
      </c>
      <c r="T199" s="8">
        <v>12001395.05</v>
      </c>
      <c r="U199" s="8">
        <v>2783393.72</v>
      </c>
      <c r="V199" s="8">
        <v>9218001.33</v>
      </c>
      <c r="W199" s="9">
        <v>21.02</v>
      </c>
      <c r="X199" s="9">
        <v>11.97</v>
      </c>
      <c r="Y199" s="9">
        <v>27.24</v>
      </c>
      <c r="Z199" s="8">
        <v>3056983.1</v>
      </c>
      <c r="AA199" s="8">
        <v>937760.08</v>
      </c>
    </row>
    <row r="200" spans="1:2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24285396.99</v>
      </c>
      <c r="I200" s="8">
        <v>4319333.27</v>
      </c>
      <c r="J200" s="8">
        <v>19966063.72</v>
      </c>
      <c r="K200" s="8">
        <v>6651893.63</v>
      </c>
      <c r="L200" s="8">
        <v>836103.35</v>
      </c>
      <c r="M200" s="8">
        <v>5815790.28</v>
      </c>
      <c r="N200" s="9">
        <v>27.39</v>
      </c>
      <c r="O200" s="9">
        <v>19.35</v>
      </c>
      <c r="P200" s="9">
        <v>29.12</v>
      </c>
      <c r="Q200" s="8">
        <v>24562426.99</v>
      </c>
      <c r="R200" s="8">
        <v>5397721.43</v>
      </c>
      <c r="S200" s="8">
        <v>19164705.56</v>
      </c>
      <c r="T200" s="8">
        <v>5641427.96</v>
      </c>
      <c r="U200" s="8">
        <v>113679.44</v>
      </c>
      <c r="V200" s="8">
        <v>5527748.52</v>
      </c>
      <c r="W200" s="9">
        <v>22.96</v>
      </c>
      <c r="X200" s="9">
        <v>2.1</v>
      </c>
      <c r="Y200" s="9">
        <v>28.84</v>
      </c>
      <c r="Z200" s="8">
        <v>801358.16</v>
      </c>
      <c r="AA200" s="8">
        <v>288041.76</v>
      </c>
    </row>
    <row r="201" spans="1:2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29225411</v>
      </c>
      <c r="I201" s="8">
        <v>11408877</v>
      </c>
      <c r="J201" s="8">
        <v>17816534</v>
      </c>
      <c r="K201" s="8">
        <v>6969133.67</v>
      </c>
      <c r="L201" s="8">
        <v>1120685.54</v>
      </c>
      <c r="M201" s="8">
        <v>5848448.13</v>
      </c>
      <c r="N201" s="9">
        <v>23.84</v>
      </c>
      <c r="O201" s="9">
        <v>9.82</v>
      </c>
      <c r="P201" s="9">
        <v>32.82</v>
      </c>
      <c r="Q201" s="8">
        <v>31272082</v>
      </c>
      <c r="R201" s="8">
        <v>13580971</v>
      </c>
      <c r="S201" s="8">
        <v>17691111</v>
      </c>
      <c r="T201" s="8">
        <v>5659221.15</v>
      </c>
      <c r="U201" s="8">
        <v>1609496.3</v>
      </c>
      <c r="V201" s="8">
        <v>4049724.85</v>
      </c>
      <c r="W201" s="9">
        <v>18.09</v>
      </c>
      <c r="X201" s="9">
        <v>11.85</v>
      </c>
      <c r="Y201" s="9">
        <v>22.89</v>
      </c>
      <c r="Z201" s="8">
        <v>125423</v>
      </c>
      <c r="AA201" s="8">
        <v>1798723.28</v>
      </c>
    </row>
    <row r="202" spans="1:2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28063634</v>
      </c>
      <c r="I202" s="8">
        <v>9479256</v>
      </c>
      <c r="J202" s="8">
        <v>18584378</v>
      </c>
      <c r="K202" s="8">
        <v>6421292.41</v>
      </c>
      <c r="L202" s="8">
        <v>786697.75</v>
      </c>
      <c r="M202" s="8">
        <v>5634594.66</v>
      </c>
      <c r="N202" s="9">
        <v>22.88</v>
      </c>
      <c r="O202" s="9">
        <v>8.29</v>
      </c>
      <c r="P202" s="9">
        <v>30.31</v>
      </c>
      <c r="Q202" s="8">
        <v>30216194</v>
      </c>
      <c r="R202" s="8">
        <v>13736224</v>
      </c>
      <c r="S202" s="8">
        <v>16479970</v>
      </c>
      <c r="T202" s="8">
        <v>4756574.49</v>
      </c>
      <c r="U202" s="8">
        <v>626311.43</v>
      </c>
      <c r="V202" s="8">
        <v>4130263.06</v>
      </c>
      <c r="W202" s="9">
        <v>15.74</v>
      </c>
      <c r="X202" s="9">
        <v>4.55</v>
      </c>
      <c r="Y202" s="9">
        <v>25.06</v>
      </c>
      <c r="Z202" s="8">
        <v>2104408</v>
      </c>
      <c r="AA202" s="8">
        <v>1504331.6</v>
      </c>
    </row>
    <row r="203" spans="1:2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29639391</v>
      </c>
      <c r="I203" s="8">
        <v>10413587</v>
      </c>
      <c r="J203" s="8">
        <v>19225804</v>
      </c>
      <c r="K203" s="8">
        <v>6770842.59</v>
      </c>
      <c r="L203" s="8">
        <v>949426.32</v>
      </c>
      <c r="M203" s="8">
        <v>5821416.27</v>
      </c>
      <c r="N203" s="9">
        <v>22.84</v>
      </c>
      <c r="O203" s="9">
        <v>9.11</v>
      </c>
      <c r="P203" s="9">
        <v>30.27</v>
      </c>
      <c r="Q203" s="8">
        <v>32336806</v>
      </c>
      <c r="R203" s="8">
        <v>14234613</v>
      </c>
      <c r="S203" s="8">
        <v>18102193</v>
      </c>
      <c r="T203" s="8">
        <v>5776274.48</v>
      </c>
      <c r="U203" s="8">
        <v>746211.45</v>
      </c>
      <c r="V203" s="8">
        <v>5030063.03</v>
      </c>
      <c r="W203" s="9">
        <v>17.86</v>
      </c>
      <c r="X203" s="9">
        <v>5.24</v>
      </c>
      <c r="Y203" s="9">
        <v>27.78</v>
      </c>
      <c r="Z203" s="8">
        <v>1123611</v>
      </c>
      <c r="AA203" s="8">
        <v>791353.24</v>
      </c>
    </row>
    <row r="204" spans="1:2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24743448.52</v>
      </c>
      <c r="I204" s="8">
        <v>5901022.52</v>
      </c>
      <c r="J204" s="8">
        <v>18842426</v>
      </c>
      <c r="K204" s="8">
        <v>5495487.17</v>
      </c>
      <c r="L204" s="8">
        <v>263688.2</v>
      </c>
      <c r="M204" s="8">
        <v>5231798.97</v>
      </c>
      <c r="N204" s="9">
        <v>22.2</v>
      </c>
      <c r="O204" s="9">
        <v>4.46</v>
      </c>
      <c r="P204" s="9">
        <v>27.76</v>
      </c>
      <c r="Q204" s="8">
        <v>23611972.18</v>
      </c>
      <c r="R204" s="8">
        <v>6795076.18</v>
      </c>
      <c r="S204" s="8">
        <v>16816896</v>
      </c>
      <c r="T204" s="8">
        <v>5997611.42</v>
      </c>
      <c r="U204" s="8">
        <v>1044990.91</v>
      </c>
      <c r="V204" s="8">
        <v>4952620.51</v>
      </c>
      <c r="W204" s="9">
        <v>25.4</v>
      </c>
      <c r="X204" s="9">
        <v>15.37</v>
      </c>
      <c r="Y204" s="9">
        <v>29.45</v>
      </c>
      <c r="Z204" s="8">
        <v>2025530</v>
      </c>
      <c r="AA204" s="8">
        <v>279178.46</v>
      </c>
    </row>
    <row r="205" spans="1:2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58560217.59</v>
      </c>
      <c r="I205" s="8">
        <v>6809536</v>
      </c>
      <c r="J205" s="8">
        <v>51750681.59</v>
      </c>
      <c r="K205" s="8">
        <v>14766066.77</v>
      </c>
      <c r="L205" s="8">
        <v>194938.21</v>
      </c>
      <c r="M205" s="8">
        <v>14571128.56</v>
      </c>
      <c r="N205" s="9">
        <v>25.21</v>
      </c>
      <c r="O205" s="9">
        <v>2.86</v>
      </c>
      <c r="P205" s="9">
        <v>28.15</v>
      </c>
      <c r="Q205" s="8">
        <v>62969250.75</v>
      </c>
      <c r="R205" s="8">
        <v>13789104</v>
      </c>
      <c r="S205" s="8">
        <v>49180146.75</v>
      </c>
      <c r="T205" s="8">
        <v>12638179.56</v>
      </c>
      <c r="U205" s="8">
        <v>107066.51</v>
      </c>
      <c r="V205" s="8">
        <v>12531113.05</v>
      </c>
      <c r="W205" s="9">
        <v>20.07</v>
      </c>
      <c r="X205" s="9">
        <v>0.77</v>
      </c>
      <c r="Y205" s="9">
        <v>25.48</v>
      </c>
      <c r="Z205" s="8">
        <v>2570534.84</v>
      </c>
      <c r="AA205" s="8">
        <v>2040015.51</v>
      </c>
    </row>
    <row r="206" spans="1:2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19593522</v>
      </c>
      <c r="I206" s="8">
        <v>3436984</v>
      </c>
      <c r="J206" s="8">
        <v>16156538</v>
      </c>
      <c r="K206" s="8">
        <v>5820757.16</v>
      </c>
      <c r="L206" s="8">
        <v>889551</v>
      </c>
      <c r="M206" s="8">
        <v>4931206.16</v>
      </c>
      <c r="N206" s="9">
        <v>29.7</v>
      </c>
      <c r="O206" s="9">
        <v>25.88</v>
      </c>
      <c r="P206" s="9">
        <v>30.52</v>
      </c>
      <c r="Q206" s="8">
        <v>19602522</v>
      </c>
      <c r="R206" s="8">
        <v>4696229</v>
      </c>
      <c r="S206" s="8">
        <v>14906293</v>
      </c>
      <c r="T206" s="8">
        <v>4108810.93</v>
      </c>
      <c r="U206" s="8">
        <v>45362.5</v>
      </c>
      <c r="V206" s="8">
        <v>4063448.43</v>
      </c>
      <c r="W206" s="9">
        <v>20.96</v>
      </c>
      <c r="X206" s="9">
        <v>0.96</v>
      </c>
      <c r="Y206" s="9">
        <v>27.25</v>
      </c>
      <c r="Z206" s="8">
        <v>1250245</v>
      </c>
      <c r="AA206" s="8">
        <v>867757.73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38452902</v>
      </c>
      <c r="I207" s="8">
        <v>11833272</v>
      </c>
      <c r="J207" s="8">
        <v>26619630</v>
      </c>
      <c r="K207" s="8">
        <v>8546830.83</v>
      </c>
      <c r="L207" s="8">
        <v>577368.74</v>
      </c>
      <c r="M207" s="8">
        <v>7969462.09</v>
      </c>
      <c r="N207" s="9">
        <v>22.22</v>
      </c>
      <c r="O207" s="9">
        <v>4.87</v>
      </c>
      <c r="P207" s="9">
        <v>29.93</v>
      </c>
      <c r="Q207" s="8">
        <v>46177689</v>
      </c>
      <c r="R207" s="8">
        <v>20854383</v>
      </c>
      <c r="S207" s="8">
        <v>25323306</v>
      </c>
      <c r="T207" s="8">
        <v>7266457.67</v>
      </c>
      <c r="U207" s="8">
        <v>634123.46</v>
      </c>
      <c r="V207" s="8">
        <v>6632334.21</v>
      </c>
      <c r="W207" s="9">
        <v>15.73</v>
      </c>
      <c r="X207" s="9">
        <v>3.04</v>
      </c>
      <c r="Y207" s="9">
        <v>26.19</v>
      </c>
      <c r="Z207" s="8">
        <v>1296324</v>
      </c>
      <c r="AA207" s="8">
        <v>1337127.88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45108191</v>
      </c>
      <c r="I208" s="8">
        <v>5572538</v>
      </c>
      <c r="J208" s="8">
        <v>39535653</v>
      </c>
      <c r="K208" s="8">
        <v>11722868.92</v>
      </c>
      <c r="L208" s="8">
        <v>249407.54</v>
      </c>
      <c r="M208" s="8">
        <v>11473461.38</v>
      </c>
      <c r="N208" s="9">
        <v>25.98</v>
      </c>
      <c r="O208" s="9">
        <v>4.47</v>
      </c>
      <c r="P208" s="9">
        <v>29.02</v>
      </c>
      <c r="Q208" s="8">
        <v>51046572</v>
      </c>
      <c r="R208" s="8">
        <v>12701327</v>
      </c>
      <c r="S208" s="8">
        <v>38345245</v>
      </c>
      <c r="T208" s="8">
        <v>10084152.46</v>
      </c>
      <c r="U208" s="8">
        <v>22480.23</v>
      </c>
      <c r="V208" s="8">
        <v>10061672.23</v>
      </c>
      <c r="W208" s="9">
        <v>19.75</v>
      </c>
      <c r="X208" s="9">
        <v>0.17</v>
      </c>
      <c r="Y208" s="9">
        <v>26.23</v>
      </c>
      <c r="Z208" s="8">
        <v>1190408</v>
      </c>
      <c r="AA208" s="8">
        <v>1411789.15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18979003</v>
      </c>
      <c r="I209" s="8">
        <v>5742062</v>
      </c>
      <c r="J209" s="8">
        <v>13236941</v>
      </c>
      <c r="K209" s="8">
        <v>4102291.78</v>
      </c>
      <c r="L209" s="8">
        <v>23142.29</v>
      </c>
      <c r="M209" s="8">
        <v>4079149.49</v>
      </c>
      <c r="N209" s="9">
        <v>21.61</v>
      </c>
      <c r="O209" s="9">
        <v>0.4</v>
      </c>
      <c r="P209" s="9">
        <v>30.81</v>
      </c>
      <c r="Q209" s="8">
        <v>18862808</v>
      </c>
      <c r="R209" s="8">
        <v>6577244</v>
      </c>
      <c r="S209" s="8">
        <v>12285564</v>
      </c>
      <c r="T209" s="8">
        <v>3160552.37</v>
      </c>
      <c r="U209" s="8">
        <v>36520.61</v>
      </c>
      <c r="V209" s="8">
        <v>3124031.76</v>
      </c>
      <c r="W209" s="9">
        <v>16.75</v>
      </c>
      <c r="X209" s="9">
        <v>0.55</v>
      </c>
      <c r="Y209" s="9">
        <v>25.42</v>
      </c>
      <c r="Z209" s="8">
        <v>951377</v>
      </c>
      <c r="AA209" s="8">
        <v>955117.73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46106669.1</v>
      </c>
      <c r="I210" s="8">
        <v>12058411.1</v>
      </c>
      <c r="J210" s="8">
        <v>34048258</v>
      </c>
      <c r="K210" s="8">
        <v>12916481.42</v>
      </c>
      <c r="L210" s="8">
        <v>3175222.77</v>
      </c>
      <c r="M210" s="8">
        <v>9741258.65</v>
      </c>
      <c r="N210" s="9">
        <v>28.01</v>
      </c>
      <c r="O210" s="9">
        <v>26.33</v>
      </c>
      <c r="P210" s="9">
        <v>28.61</v>
      </c>
      <c r="Q210" s="8">
        <v>46677424.1</v>
      </c>
      <c r="R210" s="8">
        <v>13611344.5</v>
      </c>
      <c r="S210" s="8">
        <v>33066079.6</v>
      </c>
      <c r="T210" s="8">
        <v>11920807.17</v>
      </c>
      <c r="U210" s="8">
        <v>3516716.19</v>
      </c>
      <c r="V210" s="8">
        <v>8404090.98</v>
      </c>
      <c r="W210" s="9">
        <v>25.53</v>
      </c>
      <c r="X210" s="9">
        <v>25.83</v>
      </c>
      <c r="Y210" s="9">
        <v>25.41</v>
      </c>
      <c r="Z210" s="8">
        <v>982178.4</v>
      </c>
      <c r="AA210" s="8">
        <v>1337167.67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27836499.39</v>
      </c>
      <c r="I211" s="8">
        <v>2376621</v>
      </c>
      <c r="J211" s="8">
        <v>25459878.39</v>
      </c>
      <c r="K211" s="8">
        <v>7809924.57</v>
      </c>
      <c r="L211" s="8">
        <v>87664.5</v>
      </c>
      <c r="M211" s="8">
        <v>7722260.07</v>
      </c>
      <c r="N211" s="9">
        <v>28.05</v>
      </c>
      <c r="O211" s="9">
        <v>3.68</v>
      </c>
      <c r="P211" s="9">
        <v>30.33</v>
      </c>
      <c r="Q211" s="8">
        <v>28997185.45</v>
      </c>
      <c r="R211" s="8">
        <v>5704744.02</v>
      </c>
      <c r="S211" s="8">
        <v>23292441.43</v>
      </c>
      <c r="T211" s="8">
        <v>6452075.38</v>
      </c>
      <c r="U211" s="8">
        <v>347362.34</v>
      </c>
      <c r="V211" s="8">
        <v>6104713.04</v>
      </c>
      <c r="W211" s="9">
        <v>22.25</v>
      </c>
      <c r="X211" s="9">
        <v>6.08</v>
      </c>
      <c r="Y211" s="9">
        <v>26.2</v>
      </c>
      <c r="Z211" s="8">
        <v>2167436.96</v>
      </c>
      <c r="AA211" s="8">
        <v>1617547.03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38658509</v>
      </c>
      <c r="I212" s="8">
        <v>8430473</v>
      </c>
      <c r="J212" s="8">
        <v>30228036</v>
      </c>
      <c r="K212" s="8">
        <v>9900736.5</v>
      </c>
      <c r="L212" s="8">
        <v>967667.44</v>
      </c>
      <c r="M212" s="8">
        <v>8933069.06</v>
      </c>
      <c r="N212" s="9">
        <v>25.61</v>
      </c>
      <c r="O212" s="9">
        <v>11.47</v>
      </c>
      <c r="P212" s="9">
        <v>29.55</v>
      </c>
      <c r="Q212" s="8">
        <v>39336733</v>
      </c>
      <c r="R212" s="8">
        <v>9170043</v>
      </c>
      <c r="S212" s="8">
        <v>30166690</v>
      </c>
      <c r="T212" s="8">
        <v>8989113.58</v>
      </c>
      <c r="U212" s="8">
        <v>1535303.61</v>
      </c>
      <c r="V212" s="8">
        <v>7453809.97</v>
      </c>
      <c r="W212" s="9">
        <v>22.85</v>
      </c>
      <c r="X212" s="9">
        <v>16.74</v>
      </c>
      <c r="Y212" s="9">
        <v>24.7</v>
      </c>
      <c r="Z212" s="8">
        <v>61346</v>
      </c>
      <c r="AA212" s="8">
        <v>1479259.09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47972741</v>
      </c>
      <c r="I213" s="8">
        <v>1323748</v>
      </c>
      <c r="J213" s="8">
        <v>46648993</v>
      </c>
      <c r="K213" s="8">
        <v>13600273.61</v>
      </c>
      <c r="L213" s="8">
        <v>25742.43</v>
      </c>
      <c r="M213" s="8">
        <v>13574531.18</v>
      </c>
      <c r="N213" s="9">
        <v>28.35</v>
      </c>
      <c r="O213" s="9">
        <v>1.94</v>
      </c>
      <c r="P213" s="9">
        <v>29.09</v>
      </c>
      <c r="Q213" s="8">
        <v>47922741</v>
      </c>
      <c r="R213" s="8">
        <v>2776016</v>
      </c>
      <c r="S213" s="8">
        <v>45146725</v>
      </c>
      <c r="T213" s="8">
        <v>13074639.49</v>
      </c>
      <c r="U213" s="8">
        <v>399235.08</v>
      </c>
      <c r="V213" s="8">
        <v>12675404.41</v>
      </c>
      <c r="W213" s="9">
        <v>27.28</v>
      </c>
      <c r="X213" s="9">
        <v>14.38</v>
      </c>
      <c r="Y213" s="9">
        <v>28.07</v>
      </c>
      <c r="Z213" s="8">
        <v>1502268</v>
      </c>
      <c r="AA213" s="8">
        <v>899126.77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24837172.87</v>
      </c>
      <c r="I214" s="8">
        <v>705815.6</v>
      </c>
      <c r="J214" s="8">
        <v>24131357.27</v>
      </c>
      <c r="K214" s="8">
        <v>7082657.98</v>
      </c>
      <c r="L214" s="8">
        <v>70154.31</v>
      </c>
      <c r="M214" s="8">
        <v>7012503.67</v>
      </c>
      <c r="N214" s="9">
        <v>28.51</v>
      </c>
      <c r="O214" s="9">
        <v>9.93</v>
      </c>
      <c r="P214" s="9">
        <v>29.05</v>
      </c>
      <c r="Q214" s="8">
        <v>23987172.87</v>
      </c>
      <c r="R214" s="8">
        <v>1576577.72</v>
      </c>
      <c r="S214" s="8">
        <v>22410595.15</v>
      </c>
      <c r="T214" s="8">
        <v>5915866.57</v>
      </c>
      <c r="U214" s="8">
        <v>160940.41</v>
      </c>
      <c r="V214" s="8">
        <v>5754926.16</v>
      </c>
      <c r="W214" s="9">
        <v>24.66</v>
      </c>
      <c r="X214" s="9">
        <v>10.2</v>
      </c>
      <c r="Y214" s="9">
        <v>25.67</v>
      </c>
      <c r="Z214" s="8">
        <v>1720762.12</v>
      </c>
      <c r="AA214" s="8">
        <v>1257577.51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23170330.93</v>
      </c>
      <c r="I215" s="8">
        <v>4367644.15</v>
      </c>
      <c r="J215" s="8">
        <v>18802686.78</v>
      </c>
      <c r="K215" s="8">
        <v>5897377.16</v>
      </c>
      <c r="L215" s="8">
        <v>218639.88</v>
      </c>
      <c r="M215" s="8">
        <v>5678737.28</v>
      </c>
      <c r="N215" s="9">
        <v>25.45</v>
      </c>
      <c r="O215" s="9">
        <v>5</v>
      </c>
      <c r="P215" s="9">
        <v>30.2</v>
      </c>
      <c r="Q215" s="8">
        <v>24772378.71</v>
      </c>
      <c r="R215" s="8">
        <v>6678098.35</v>
      </c>
      <c r="S215" s="8">
        <v>18094280.36</v>
      </c>
      <c r="T215" s="8">
        <v>4854250.8</v>
      </c>
      <c r="U215" s="8">
        <v>11930.6</v>
      </c>
      <c r="V215" s="8">
        <v>4842320.2</v>
      </c>
      <c r="W215" s="9">
        <v>19.59</v>
      </c>
      <c r="X215" s="9">
        <v>0.17</v>
      </c>
      <c r="Y215" s="9">
        <v>26.76</v>
      </c>
      <c r="Z215" s="8">
        <v>708406.42</v>
      </c>
      <c r="AA215" s="8">
        <v>836417.08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25652954.69</v>
      </c>
      <c r="I216" s="8">
        <v>9383175.76</v>
      </c>
      <c r="J216" s="8">
        <v>16269778.93</v>
      </c>
      <c r="K216" s="8">
        <v>5646552.87</v>
      </c>
      <c r="L216" s="8">
        <v>179560</v>
      </c>
      <c r="M216" s="8">
        <v>5466992.87</v>
      </c>
      <c r="N216" s="9">
        <v>22.01</v>
      </c>
      <c r="O216" s="9">
        <v>1.91</v>
      </c>
      <c r="P216" s="9">
        <v>33.6</v>
      </c>
      <c r="Q216" s="8">
        <v>23863447.64</v>
      </c>
      <c r="R216" s="8">
        <v>8525840.36</v>
      </c>
      <c r="S216" s="8">
        <v>15337607.28</v>
      </c>
      <c r="T216" s="8">
        <v>4287709.92</v>
      </c>
      <c r="U216" s="8">
        <v>60919.31</v>
      </c>
      <c r="V216" s="8">
        <v>4226790.61</v>
      </c>
      <c r="W216" s="9">
        <v>17.96</v>
      </c>
      <c r="X216" s="9">
        <v>0.71</v>
      </c>
      <c r="Y216" s="9">
        <v>27.55</v>
      </c>
      <c r="Z216" s="8">
        <v>932171.65</v>
      </c>
      <c r="AA216" s="8">
        <v>1240202.26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26538721.78</v>
      </c>
      <c r="I217" s="8">
        <v>8480916.01</v>
      </c>
      <c r="J217" s="8">
        <v>18057805.77</v>
      </c>
      <c r="K217" s="8">
        <v>6280411.39</v>
      </c>
      <c r="L217" s="8">
        <v>1409964.47</v>
      </c>
      <c r="M217" s="8">
        <v>4870446.92</v>
      </c>
      <c r="N217" s="9">
        <v>23.66</v>
      </c>
      <c r="O217" s="9">
        <v>16.62</v>
      </c>
      <c r="P217" s="9">
        <v>26.97</v>
      </c>
      <c r="Q217" s="8">
        <v>22917034.95</v>
      </c>
      <c r="R217" s="8">
        <v>5214216.52</v>
      </c>
      <c r="S217" s="8">
        <v>17702818.43</v>
      </c>
      <c r="T217" s="8">
        <v>4055359.41</v>
      </c>
      <c r="U217" s="8">
        <v>65467.76</v>
      </c>
      <c r="V217" s="8">
        <v>3989891.65</v>
      </c>
      <c r="W217" s="9">
        <v>17.69</v>
      </c>
      <c r="X217" s="9">
        <v>1.25</v>
      </c>
      <c r="Y217" s="9">
        <v>22.53</v>
      </c>
      <c r="Z217" s="8">
        <v>354987.34</v>
      </c>
      <c r="AA217" s="8">
        <v>880555.27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247043008</v>
      </c>
      <c r="I218" s="8">
        <v>35632076</v>
      </c>
      <c r="J218" s="8">
        <v>211410932</v>
      </c>
      <c r="K218" s="8">
        <v>72567163.36</v>
      </c>
      <c r="L218" s="8">
        <v>8613030.3</v>
      </c>
      <c r="M218" s="8">
        <v>63954133.06</v>
      </c>
      <c r="N218" s="9">
        <v>29.37</v>
      </c>
      <c r="O218" s="9">
        <v>24.17</v>
      </c>
      <c r="P218" s="9">
        <v>30.25</v>
      </c>
      <c r="Q218" s="8">
        <v>239121534</v>
      </c>
      <c r="R218" s="8">
        <v>46685773</v>
      </c>
      <c r="S218" s="8">
        <v>192435761</v>
      </c>
      <c r="T218" s="8">
        <v>63611414.21</v>
      </c>
      <c r="U218" s="8">
        <v>11564673</v>
      </c>
      <c r="V218" s="8">
        <v>52046741.21</v>
      </c>
      <c r="W218" s="9">
        <v>26.6</v>
      </c>
      <c r="X218" s="9">
        <v>24.77</v>
      </c>
      <c r="Y218" s="9">
        <v>27.04</v>
      </c>
      <c r="Z218" s="8">
        <v>18975171</v>
      </c>
      <c r="AA218" s="8">
        <v>11907391.85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243674878.39</v>
      </c>
      <c r="I219" s="8">
        <v>7344720.57</v>
      </c>
      <c r="J219" s="8">
        <v>236330157.82</v>
      </c>
      <c r="K219" s="8">
        <v>74878199.25</v>
      </c>
      <c r="L219" s="8">
        <v>2157379.18</v>
      </c>
      <c r="M219" s="8">
        <v>72720820.07</v>
      </c>
      <c r="N219" s="9">
        <v>30.72</v>
      </c>
      <c r="O219" s="9">
        <v>29.37</v>
      </c>
      <c r="P219" s="9">
        <v>30.77</v>
      </c>
      <c r="Q219" s="8">
        <v>249674878.39</v>
      </c>
      <c r="R219" s="8">
        <v>13369720.57</v>
      </c>
      <c r="S219" s="8">
        <v>236305157.82</v>
      </c>
      <c r="T219" s="8">
        <v>68201924.12</v>
      </c>
      <c r="U219" s="8">
        <v>1620576.47</v>
      </c>
      <c r="V219" s="8">
        <v>66581347.65</v>
      </c>
      <c r="W219" s="9">
        <v>27.31</v>
      </c>
      <c r="X219" s="9">
        <v>12.12</v>
      </c>
      <c r="Y219" s="9">
        <v>28.17</v>
      </c>
      <c r="Z219" s="8">
        <v>25000</v>
      </c>
      <c r="AA219" s="8">
        <v>6139472.42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1629461057</v>
      </c>
      <c r="I220" s="8">
        <v>323885548</v>
      </c>
      <c r="J220" s="8">
        <v>1305575509</v>
      </c>
      <c r="K220" s="8">
        <v>373454823.21</v>
      </c>
      <c r="L220" s="8">
        <v>18542499.73</v>
      </c>
      <c r="M220" s="8">
        <v>354912323.48</v>
      </c>
      <c r="N220" s="9">
        <v>22.91</v>
      </c>
      <c r="O220" s="9">
        <v>5.72</v>
      </c>
      <c r="P220" s="9">
        <v>27.18</v>
      </c>
      <c r="Q220" s="8">
        <v>1781546467</v>
      </c>
      <c r="R220" s="8">
        <v>526776744</v>
      </c>
      <c r="S220" s="8">
        <v>1254769723</v>
      </c>
      <c r="T220" s="8">
        <v>387151939.99</v>
      </c>
      <c r="U220" s="8">
        <v>52073348.18</v>
      </c>
      <c r="V220" s="8">
        <v>335078591.81</v>
      </c>
      <c r="W220" s="9">
        <v>21.73</v>
      </c>
      <c r="X220" s="9">
        <v>9.88</v>
      </c>
      <c r="Y220" s="9">
        <v>26.7</v>
      </c>
      <c r="Z220" s="8">
        <v>50805786</v>
      </c>
      <c r="AA220" s="8">
        <v>19833731.67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368866123</v>
      </c>
      <c r="I221" s="8">
        <v>93039863</v>
      </c>
      <c r="J221" s="8">
        <v>275826260</v>
      </c>
      <c r="K221" s="8">
        <v>103115227.18</v>
      </c>
      <c r="L221" s="8">
        <v>17335931.78</v>
      </c>
      <c r="M221" s="8">
        <v>85779295.4</v>
      </c>
      <c r="N221" s="9">
        <v>27.95</v>
      </c>
      <c r="O221" s="9">
        <v>18.63</v>
      </c>
      <c r="P221" s="9">
        <v>31.09</v>
      </c>
      <c r="Q221" s="8">
        <v>376084123</v>
      </c>
      <c r="R221" s="8">
        <v>112172609</v>
      </c>
      <c r="S221" s="8">
        <v>263911514</v>
      </c>
      <c r="T221" s="8">
        <v>74062456.12</v>
      </c>
      <c r="U221" s="8">
        <v>6351357.07</v>
      </c>
      <c r="V221" s="8">
        <v>67711099.05</v>
      </c>
      <c r="W221" s="9">
        <v>19.69</v>
      </c>
      <c r="X221" s="9">
        <v>5.66</v>
      </c>
      <c r="Y221" s="9">
        <v>25.65</v>
      </c>
      <c r="Z221" s="8">
        <v>11914746</v>
      </c>
      <c r="AA221" s="8">
        <v>18068196.35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74942240.59</v>
      </c>
      <c r="I222" s="8">
        <v>1744291.96</v>
      </c>
      <c r="J222" s="8">
        <v>73197948.63</v>
      </c>
      <c r="K222" s="8">
        <v>20579077.78</v>
      </c>
      <c r="L222" s="8">
        <v>0</v>
      </c>
      <c r="M222" s="8">
        <v>20579077.78</v>
      </c>
      <c r="N222" s="9">
        <v>27.45</v>
      </c>
      <c r="O222" s="9">
        <v>0</v>
      </c>
      <c r="P222" s="9">
        <v>28.11</v>
      </c>
      <c r="Q222" s="8">
        <v>72963097.75</v>
      </c>
      <c r="R222" s="8">
        <v>1704243.64</v>
      </c>
      <c r="S222" s="8">
        <v>71258854.11</v>
      </c>
      <c r="T222" s="8">
        <v>19609679.01</v>
      </c>
      <c r="U222" s="8">
        <v>615887.81</v>
      </c>
      <c r="V222" s="8">
        <v>18993791.2</v>
      </c>
      <c r="W222" s="9">
        <v>26.87</v>
      </c>
      <c r="X222" s="9">
        <v>36.13</v>
      </c>
      <c r="Y222" s="9">
        <v>26.65</v>
      </c>
      <c r="Z222" s="8">
        <v>1939094.52</v>
      </c>
      <c r="AA222" s="8">
        <v>1585286.58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84319300</v>
      </c>
      <c r="I223" s="8">
        <v>3235500</v>
      </c>
      <c r="J223" s="8">
        <v>81083800</v>
      </c>
      <c r="K223" s="8">
        <v>26231499.21</v>
      </c>
      <c r="L223" s="8">
        <v>1790766.3</v>
      </c>
      <c r="M223" s="8">
        <v>24440732.91</v>
      </c>
      <c r="N223" s="9">
        <v>31.1</v>
      </c>
      <c r="O223" s="9">
        <v>55.34</v>
      </c>
      <c r="P223" s="9">
        <v>30.14</v>
      </c>
      <c r="Q223" s="8">
        <v>86206590</v>
      </c>
      <c r="R223" s="8">
        <v>4321043</v>
      </c>
      <c r="S223" s="8">
        <v>81885547</v>
      </c>
      <c r="T223" s="8">
        <v>20091690.19</v>
      </c>
      <c r="U223" s="8">
        <v>295331.38</v>
      </c>
      <c r="V223" s="8">
        <v>19796358.81</v>
      </c>
      <c r="W223" s="9">
        <v>23.3</v>
      </c>
      <c r="X223" s="9">
        <v>6.83</v>
      </c>
      <c r="Y223" s="9">
        <v>24.17</v>
      </c>
      <c r="Z223" s="8">
        <v>-801747</v>
      </c>
      <c r="AA223" s="8">
        <v>4644374.1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63870694</v>
      </c>
      <c r="I224" s="8">
        <v>17474302</v>
      </c>
      <c r="J224" s="8">
        <v>46396392</v>
      </c>
      <c r="K224" s="8">
        <v>13318103.21</v>
      </c>
      <c r="L224" s="8">
        <v>1166575.27</v>
      </c>
      <c r="M224" s="8">
        <v>12151527.94</v>
      </c>
      <c r="N224" s="9">
        <v>20.85</v>
      </c>
      <c r="O224" s="9">
        <v>6.67</v>
      </c>
      <c r="P224" s="9">
        <v>26.19</v>
      </c>
      <c r="Q224" s="8">
        <v>56432500</v>
      </c>
      <c r="R224" s="8">
        <v>10572943</v>
      </c>
      <c r="S224" s="8">
        <v>45859557</v>
      </c>
      <c r="T224" s="8">
        <v>11263838.73</v>
      </c>
      <c r="U224" s="8">
        <v>84835.45</v>
      </c>
      <c r="V224" s="8">
        <v>11179003.28</v>
      </c>
      <c r="W224" s="9">
        <v>19.95</v>
      </c>
      <c r="X224" s="9">
        <v>0.8</v>
      </c>
      <c r="Y224" s="9">
        <v>24.37</v>
      </c>
      <c r="Z224" s="8">
        <v>536835</v>
      </c>
      <c r="AA224" s="8">
        <v>972524.66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50119212</v>
      </c>
      <c r="I225" s="8">
        <v>809938</v>
      </c>
      <c r="J225" s="8">
        <v>49309274</v>
      </c>
      <c r="K225" s="8">
        <v>16356169.56</v>
      </c>
      <c r="L225" s="8">
        <v>637892.36</v>
      </c>
      <c r="M225" s="8">
        <v>15718277.2</v>
      </c>
      <c r="N225" s="9">
        <v>32.63</v>
      </c>
      <c r="O225" s="9">
        <v>78.75</v>
      </c>
      <c r="P225" s="9">
        <v>31.87</v>
      </c>
      <c r="Q225" s="8">
        <v>51085683</v>
      </c>
      <c r="R225" s="8">
        <v>2639211</v>
      </c>
      <c r="S225" s="8">
        <v>48446472</v>
      </c>
      <c r="T225" s="8">
        <v>13352536.18</v>
      </c>
      <c r="U225" s="8">
        <v>0</v>
      </c>
      <c r="V225" s="8">
        <v>13352536.18</v>
      </c>
      <c r="W225" s="9">
        <v>26.13</v>
      </c>
      <c r="X225" s="9">
        <v>0</v>
      </c>
      <c r="Y225" s="9">
        <v>27.56</v>
      </c>
      <c r="Z225" s="8">
        <v>862802</v>
      </c>
      <c r="AA225" s="8">
        <v>2365741.02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38978769.04</v>
      </c>
      <c r="I226" s="8">
        <v>3275734.52</v>
      </c>
      <c r="J226" s="8">
        <v>35703034.52</v>
      </c>
      <c r="K226" s="8">
        <v>11008543.46</v>
      </c>
      <c r="L226" s="8">
        <v>0</v>
      </c>
      <c r="M226" s="8">
        <v>11008543.46</v>
      </c>
      <c r="N226" s="9">
        <v>28.24</v>
      </c>
      <c r="O226" s="9">
        <v>0</v>
      </c>
      <c r="P226" s="9">
        <v>30.83</v>
      </c>
      <c r="Q226" s="8">
        <v>41602807.1</v>
      </c>
      <c r="R226" s="8">
        <v>7036580.19</v>
      </c>
      <c r="S226" s="8">
        <v>34566226.91</v>
      </c>
      <c r="T226" s="8">
        <v>9371889.87</v>
      </c>
      <c r="U226" s="8">
        <v>196565.74</v>
      </c>
      <c r="V226" s="8">
        <v>9175324.13</v>
      </c>
      <c r="W226" s="9">
        <v>22.52</v>
      </c>
      <c r="X226" s="9">
        <v>2.79</v>
      </c>
      <c r="Y226" s="9">
        <v>26.54</v>
      </c>
      <c r="Z226" s="8">
        <v>1136807.61</v>
      </c>
      <c r="AA226" s="8">
        <v>1833219.33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69266845</v>
      </c>
      <c r="I227" s="8">
        <v>6940627</v>
      </c>
      <c r="J227" s="8">
        <v>62326218</v>
      </c>
      <c r="K227" s="8">
        <v>18681641.6</v>
      </c>
      <c r="L227" s="8">
        <v>52111.78</v>
      </c>
      <c r="M227" s="8">
        <v>18629529.82</v>
      </c>
      <c r="N227" s="9">
        <v>26.97</v>
      </c>
      <c r="O227" s="9">
        <v>0.75</v>
      </c>
      <c r="P227" s="9">
        <v>29.89</v>
      </c>
      <c r="Q227" s="8">
        <v>66044812</v>
      </c>
      <c r="R227" s="8">
        <v>6813028</v>
      </c>
      <c r="S227" s="8">
        <v>59231784</v>
      </c>
      <c r="T227" s="8">
        <v>17031666.07</v>
      </c>
      <c r="U227" s="8">
        <v>631874.16</v>
      </c>
      <c r="V227" s="8">
        <v>16399791.91</v>
      </c>
      <c r="W227" s="9">
        <v>25.78</v>
      </c>
      <c r="X227" s="9">
        <v>9.27</v>
      </c>
      <c r="Y227" s="9">
        <v>27.68</v>
      </c>
      <c r="Z227" s="8">
        <v>3094434</v>
      </c>
      <c r="AA227" s="8">
        <v>2229737.91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82347316.11</v>
      </c>
      <c r="I228" s="8">
        <v>2582412.75</v>
      </c>
      <c r="J228" s="8">
        <v>79764903.36</v>
      </c>
      <c r="K228" s="8">
        <v>23977372.32</v>
      </c>
      <c r="L228" s="8">
        <v>12</v>
      </c>
      <c r="M228" s="8">
        <v>23977360.32</v>
      </c>
      <c r="N228" s="9">
        <v>29.11</v>
      </c>
      <c r="O228" s="9">
        <v>0</v>
      </c>
      <c r="P228" s="9">
        <v>30.06</v>
      </c>
      <c r="Q228" s="8">
        <v>80186419.55</v>
      </c>
      <c r="R228" s="8">
        <v>1939192.5</v>
      </c>
      <c r="S228" s="8">
        <v>78247227.05</v>
      </c>
      <c r="T228" s="8">
        <v>20591841.72</v>
      </c>
      <c r="U228" s="8">
        <v>47390.45</v>
      </c>
      <c r="V228" s="8">
        <v>20544451.27</v>
      </c>
      <c r="W228" s="9">
        <v>25.67</v>
      </c>
      <c r="X228" s="9">
        <v>2.44</v>
      </c>
      <c r="Y228" s="9">
        <v>26.25</v>
      </c>
      <c r="Z228" s="8">
        <v>1517676.31</v>
      </c>
      <c r="AA228" s="8">
        <v>3432909.05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77689228</v>
      </c>
      <c r="I229" s="8">
        <v>10644400</v>
      </c>
      <c r="J229" s="8">
        <v>67044828</v>
      </c>
      <c r="K229" s="8">
        <v>19754097.94</v>
      </c>
      <c r="L229" s="8">
        <v>32143.94</v>
      </c>
      <c r="M229" s="8">
        <v>19721954</v>
      </c>
      <c r="N229" s="9">
        <v>25.42</v>
      </c>
      <c r="O229" s="9">
        <v>0.3</v>
      </c>
      <c r="P229" s="9">
        <v>29.41</v>
      </c>
      <c r="Q229" s="8">
        <v>76349228</v>
      </c>
      <c r="R229" s="8">
        <v>14025004</v>
      </c>
      <c r="S229" s="8">
        <v>62324224</v>
      </c>
      <c r="T229" s="8">
        <v>15816259.34</v>
      </c>
      <c r="U229" s="8">
        <v>23034.49</v>
      </c>
      <c r="V229" s="8">
        <v>15793224.85</v>
      </c>
      <c r="W229" s="9">
        <v>20.71</v>
      </c>
      <c r="X229" s="9">
        <v>0.16</v>
      </c>
      <c r="Y229" s="9">
        <v>25.34</v>
      </c>
      <c r="Z229" s="8">
        <v>4720604</v>
      </c>
      <c r="AA229" s="8">
        <v>3928729.15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130976671.76</v>
      </c>
      <c r="I230" s="8">
        <v>42969863.16</v>
      </c>
      <c r="J230" s="8">
        <v>88006808.6</v>
      </c>
      <c r="K230" s="8">
        <v>35686785.39</v>
      </c>
      <c r="L230" s="8">
        <v>9767591.1</v>
      </c>
      <c r="M230" s="8">
        <v>25919194.29</v>
      </c>
      <c r="N230" s="9">
        <v>27.24</v>
      </c>
      <c r="O230" s="9">
        <v>22.73</v>
      </c>
      <c r="P230" s="9">
        <v>29.45</v>
      </c>
      <c r="Q230" s="8">
        <v>138036278.35</v>
      </c>
      <c r="R230" s="8">
        <v>55399391.95</v>
      </c>
      <c r="S230" s="8">
        <v>82636886.4</v>
      </c>
      <c r="T230" s="8">
        <v>31794036.74</v>
      </c>
      <c r="U230" s="8">
        <v>9114280.18</v>
      </c>
      <c r="V230" s="8">
        <v>22679756.56</v>
      </c>
      <c r="W230" s="9">
        <v>23.03</v>
      </c>
      <c r="X230" s="9">
        <v>16.45</v>
      </c>
      <c r="Y230" s="9">
        <v>27.44</v>
      </c>
      <c r="Z230" s="8">
        <v>5369922.2</v>
      </c>
      <c r="AA230" s="8">
        <v>3239437.73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69258863</v>
      </c>
      <c r="I231" s="8">
        <v>25697331</v>
      </c>
      <c r="J231" s="8">
        <v>43561532</v>
      </c>
      <c r="K231" s="8">
        <v>13883844.92</v>
      </c>
      <c r="L231" s="8">
        <v>849226.39</v>
      </c>
      <c r="M231" s="8">
        <v>13034618.53</v>
      </c>
      <c r="N231" s="9">
        <v>20.04</v>
      </c>
      <c r="O231" s="9">
        <v>3.3</v>
      </c>
      <c r="P231" s="9">
        <v>29.92</v>
      </c>
      <c r="Q231" s="8">
        <v>66969650</v>
      </c>
      <c r="R231" s="8">
        <v>23897127</v>
      </c>
      <c r="S231" s="8">
        <v>43072523</v>
      </c>
      <c r="T231" s="8">
        <v>11921467.26</v>
      </c>
      <c r="U231" s="8">
        <v>211594.97</v>
      </c>
      <c r="V231" s="8">
        <v>11709872.29</v>
      </c>
      <c r="W231" s="9">
        <v>17.8</v>
      </c>
      <c r="X231" s="9">
        <v>0.88</v>
      </c>
      <c r="Y231" s="9">
        <v>27.18</v>
      </c>
      <c r="Z231" s="8">
        <v>489009</v>
      </c>
      <c r="AA231" s="8">
        <v>1324746.24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91293168.11</v>
      </c>
      <c r="I232" s="8">
        <v>9263142.11</v>
      </c>
      <c r="J232" s="8">
        <v>82030026</v>
      </c>
      <c r="K232" s="8">
        <v>32973485.06</v>
      </c>
      <c r="L232" s="8">
        <v>7538836.59</v>
      </c>
      <c r="M232" s="8">
        <v>25434648.47</v>
      </c>
      <c r="N232" s="9">
        <v>36.11</v>
      </c>
      <c r="O232" s="9">
        <v>81.38</v>
      </c>
      <c r="P232" s="9">
        <v>31</v>
      </c>
      <c r="Q232" s="8">
        <v>89344396.42</v>
      </c>
      <c r="R232" s="8">
        <v>7314817.14</v>
      </c>
      <c r="S232" s="8">
        <v>82029579.28</v>
      </c>
      <c r="T232" s="8">
        <v>22577824.81</v>
      </c>
      <c r="U232" s="8">
        <v>2144022.04</v>
      </c>
      <c r="V232" s="8">
        <v>20433802.77</v>
      </c>
      <c r="W232" s="9">
        <v>25.27</v>
      </c>
      <c r="X232" s="9">
        <v>29.31</v>
      </c>
      <c r="Y232" s="9">
        <v>24.91</v>
      </c>
      <c r="Z232" s="8">
        <v>446.72</v>
      </c>
      <c r="AA232" s="8">
        <v>5000845.7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51583913</v>
      </c>
      <c r="I233" s="8">
        <v>7706428</v>
      </c>
      <c r="J233" s="8">
        <v>43877485</v>
      </c>
      <c r="K233" s="8">
        <v>13879723.87</v>
      </c>
      <c r="L233" s="8">
        <v>1463020</v>
      </c>
      <c r="M233" s="8">
        <v>12416703.87</v>
      </c>
      <c r="N233" s="9">
        <v>26.9</v>
      </c>
      <c r="O233" s="9">
        <v>18.98</v>
      </c>
      <c r="P233" s="9">
        <v>28.29</v>
      </c>
      <c r="Q233" s="8">
        <v>51448821</v>
      </c>
      <c r="R233" s="8">
        <v>7905456</v>
      </c>
      <c r="S233" s="8">
        <v>43543365</v>
      </c>
      <c r="T233" s="8">
        <v>10477856.45</v>
      </c>
      <c r="U233" s="8">
        <v>486855.31</v>
      </c>
      <c r="V233" s="8">
        <v>9991001.14</v>
      </c>
      <c r="W233" s="9">
        <v>20.36</v>
      </c>
      <c r="X233" s="9">
        <v>6.15</v>
      </c>
      <c r="Y233" s="9">
        <v>22.94</v>
      </c>
      <c r="Z233" s="8">
        <v>334120</v>
      </c>
      <c r="AA233" s="8">
        <v>2425702.73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46527825.35</v>
      </c>
      <c r="I234" s="8">
        <v>18036799.78</v>
      </c>
      <c r="J234" s="8">
        <v>28491025.57</v>
      </c>
      <c r="K234" s="8">
        <v>8931424.48</v>
      </c>
      <c r="L234" s="8">
        <v>892621.58</v>
      </c>
      <c r="M234" s="8">
        <v>8038802.9</v>
      </c>
      <c r="N234" s="9">
        <v>19.19</v>
      </c>
      <c r="O234" s="9">
        <v>4.94</v>
      </c>
      <c r="P234" s="9">
        <v>28.21</v>
      </c>
      <c r="Q234" s="8">
        <v>44525542.64</v>
      </c>
      <c r="R234" s="8">
        <v>16407220.89</v>
      </c>
      <c r="S234" s="8">
        <v>28118321.75</v>
      </c>
      <c r="T234" s="8">
        <v>6487984.82</v>
      </c>
      <c r="U234" s="8">
        <v>78252.69</v>
      </c>
      <c r="V234" s="8">
        <v>6409732.13</v>
      </c>
      <c r="W234" s="9">
        <v>14.57</v>
      </c>
      <c r="X234" s="9">
        <v>0.47</v>
      </c>
      <c r="Y234" s="9">
        <v>22.79</v>
      </c>
      <c r="Z234" s="8">
        <v>372703.82</v>
      </c>
      <c r="AA234" s="8">
        <v>1629070.77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111590069</v>
      </c>
      <c r="I235" s="8">
        <v>7383047</v>
      </c>
      <c r="J235" s="8">
        <v>104207022</v>
      </c>
      <c r="K235" s="8">
        <v>32560789.07</v>
      </c>
      <c r="L235" s="8">
        <v>37560</v>
      </c>
      <c r="M235" s="8">
        <v>32523229.07</v>
      </c>
      <c r="N235" s="9">
        <v>29.17</v>
      </c>
      <c r="O235" s="9">
        <v>0.5</v>
      </c>
      <c r="P235" s="9">
        <v>31.21</v>
      </c>
      <c r="Q235" s="8">
        <v>114449680</v>
      </c>
      <c r="R235" s="8">
        <v>10496220</v>
      </c>
      <c r="S235" s="8">
        <v>103953460</v>
      </c>
      <c r="T235" s="8">
        <v>23955080.43</v>
      </c>
      <c r="U235" s="8">
        <v>287199.96</v>
      </c>
      <c r="V235" s="8">
        <v>23667880.47</v>
      </c>
      <c r="W235" s="9">
        <v>20.93</v>
      </c>
      <c r="X235" s="9">
        <v>2.73</v>
      </c>
      <c r="Y235" s="9">
        <v>22.76</v>
      </c>
      <c r="Z235" s="8">
        <v>253562</v>
      </c>
      <c r="AA235" s="8">
        <v>8855348.6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44925979.5</v>
      </c>
      <c r="I236" s="8">
        <v>2610000</v>
      </c>
      <c r="J236" s="8">
        <v>42315979.5</v>
      </c>
      <c r="K236" s="8">
        <v>13344323.1</v>
      </c>
      <c r="L236" s="8">
        <v>23413.57</v>
      </c>
      <c r="M236" s="8">
        <v>13320909.53</v>
      </c>
      <c r="N236" s="9">
        <v>29.7</v>
      </c>
      <c r="O236" s="9">
        <v>0.89</v>
      </c>
      <c r="P236" s="9">
        <v>31.47</v>
      </c>
      <c r="Q236" s="8">
        <v>46677871.05</v>
      </c>
      <c r="R236" s="8">
        <v>4647477.81</v>
      </c>
      <c r="S236" s="8">
        <v>42030393.24</v>
      </c>
      <c r="T236" s="8">
        <v>11588478.76</v>
      </c>
      <c r="U236" s="8">
        <v>907986.83</v>
      </c>
      <c r="V236" s="8">
        <v>10680491.93</v>
      </c>
      <c r="W236" s="9">
        <v>24.82</v>
      </c>
      <c r="X236" s="9">
        <v>19.53</v>
      </c>
      <c r="Y236" s="9">
        <v>25.41</v>
      </c>
      <c r="Z236" s="8">
        <v>285586.26</v>
      </c>
      <c r="AA236" s="8">
        <v>2640417.6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59831654</v>
      </c>
      <c r="I237" s="8">
        <v>13002562</v>
      </c>
      <c r="J237" s="8">
        <v>46829092</v>
      </c>
      <c r="K237" s="8">
        <v>16470477.98</v>
      </c>
      <c r="L237" s="8">
        <v>2275175.66</v>
      </c>
      <c r="M237" s="8">
        <v>14195302.32</v>
      </c>
      <c r="N237" s="9">
        <v>27.52</v>
      </c>
      <c r="O237" s="9">
        <v>17.49</v>
      </c>
      <c r="P237" s="9">
        <v>30.31</v>
      </c>
      <c r="Q237" s="8">
        <v>60293715</v>
      </c>
      <c r="R237" s="8">
        <v>15961050</v>
      </c>
      <c r="S237" s="8">
        <v>44332665</v>
      </c>
      <c r="T237" s="8">
        <v>14304034.04</v>
      </c>
      <c r="U237" s="8">
        <v>2804306.52</v>
      </c>
      <c r="V237" s="8">
        <v>11499727.52</v>
      </c>
      <c r="W237" s="9">
        <v>23.72</v>
      </c>
      <c r="X237" s="9">
        <v>17.56</v>
      </c>
      <c r="Y237" s="9">
        <v>25.93</v>
      </c>
      <c r="Z237" s="8">
        <v>2496427</v>
      </c>
      <c r="AA237" s="8">
        <v>2695574.8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62101017</v>
      </c>
      <c r="I238" s="8">
        <v>4987262</v>
      </c>
      <c r="J238" s="8">
        <v>57113755</v>
      </c>
      <c r="K238" s="8">
        <v>17772729.35</v>
      </c>
      <c r="L238" s="8">
        <v>342608</v>
      </c>
      <c r="M238" s="8">
        <v>17430121.35</v>
      </c>
      <c r="N238" s="9">
        <v>28.61</v>
      </c>
      <c r="O238" s="9">
        <v>6.86</v>
      </c>
      <c r="P238" s="9">
        <v>30.51</v>
      </c>
      <c r="Q238" s="8">
        <v>61506017</v>
      </c>
      <c r="R238" s="8">
        <v>6713583</v>
      </c>
      <c r="S238" s="8">
        <v>54792434</v>
      </c>
      <c r="T238" s="8">
        <v>13598012.42</v>
      </c>
      <c r="U238" s="8">
        <v>26597.18</v>
      </c>
      <c r="V238" s="8">
        <v>13571415.24</v>
      </c>
      <c r="W238" s="9">
        <v>22.1</v>
      </c>
      <c r="X238" s="9">
        <v>0.39</v>
      </c>
      <c r="Y238" s="9">
        <v>24.76</v>
      </c>
      <c r="Z238" s="8">
        <v>2321321</v>
      </c>
      <c r="AA238" s="8">
        <v>3858706.11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85400223.11</v>
      </c>
      <c r="I239" s="8">
        <v>17749221.18</v>
      </c>
      <c r="J239" s="8">
        <v>67651001.93</v>
      </c>
      <c r="K239" s="8">
        <v>21420857.93</v>
      </c>
      <c r="L239" s="8">
        <v>1076492.08</v>
      </c>
      <c r="M239" s="8">
        <v>20344365.85</v>
      </c>
      <c r="N239" s="9">
        <v>25.08</v>
      </c>
      <c r="O239" s="9">
        <v>6.06</v>
      </c>
      <c r="P239" s="9">
        <v>30.07</v>
      </c>
      <c r="Q239" s="8">
        <v>94357047.95</v>
      </c>
      <c r="R239" s="8">
        <v>26742909.8</v>
      </c>
      <c r="S239" s="8">
        <v>67614138.15</v>
      </c>
      <c r="T239" s="8">
        <v>17583588.82</v>
      </c>
      <c r="U239" s="8">
        <v>765983.93</v>
      </c>
      <c r="V239" s="8">
        <v>16817604.89</v>
      </c>
      <c r="W239" s="9">
        <v>18.63</v>
      </c>
      <c r="X239" s="9">
        <v>2.86</v>
      </c>
      <c r="Y239" s="9">
        <v>24.87</v>
      </c>
      <c r="Z239" s="8">
        <v>36863.78</v>
      </c>
      <c r="AA239" s="8">
        <v>3526760.96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51167961.98</v>
      </c>
      <c r="I240" s="8">
        <v>5679192.57</v>
      </c>
      <c r="J240" s="8">
        <v>45488769.41</v>
      </c>
      <c r="K240" s="8">
        <v>15591635.79</v>
      </c>
      <c r="L240" s="8">
        <v>1947484.77</v>
      </c>
      <c r="M240" s="8">
        <v>13644151.02</v>
      </c>
      <c r="N240" s="9">
        <v>30.47</v>
      </c>
      <c r="O240" s="9">
        <v>34.29</v>
      </c>
      <c r="P240" s="9">
        <v>29.99</v>
      </c>
      <c r="Q240" s="8">
        <v>50634587.1</v>
      </c>
      <c r="R240" s="8">
        <v>7399251.05</v>
      </c>
      <c r="S240" s="8">
        <v>43235336.05</v>
      </c>
      <c r="T240" s="8">
        <v>12060859.15</v>
      </c>
      <c r="U240" s="8">
        <v>384421.24</v>
      </c>
      <c r="V240" s="8">
        <v>11676437.91</v>
      </c>
      <c r="W240" s="9">
        <v>23.81</v>
      </c>
      <c r="X240" s="9">
        <v>5.19</v>
      </c>
      <c r="Y240" s="9">
        <v>27</v>
      </c>
      <c r="Z240" s="8">
        <v>2253433.36</v>
      </c>
      <c r="AA240" s="8">
        <v>1967713.11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64947142</v>
      </c>
      <c r="I241" s="8">
        <v>17282664</v>
      </c>
      <c r="J241" s="8">
        <v>47664478</v>
      </c>
      <c r="K241" s="8">
        <v>13064651.86</v>
      </c>
      <c r="L241" s="8">
        <v>590905.63</v>
      </c>
      <c r="M241" s="8">
        <v>12473746.23</v>
      </c>
      <c r="N241" s="9">
        <v>20.11</v>
      </c>
      <c r="O241" s="9">
        <v>3.41</v>
      </c>
      <c r="P241" s="9">
        <v>26.16</v>
      </c>
      <c r="Q241" s="8">
        <v>51312772</v>
      </c>
      <c r="R241" s="8">
        <v>5712631</v>
      </c>
      <c r="S241" s="8">
        <v>45600141</v>
      </c>
      <c r="T241" s="8">
        <v>10932008.78</v>
      </c>
      <c r="U241" s="8">
        <v>16961.22</v>
      </c>
      <c r="V241" s="8">
        <v>10915047.56</v>
      </c>
      <c r="W241" s="9">
        <v>21.3</v>
      </c>
      <c r="X241" s="9">
        <v>0.29</v>
      </c>
      <c r="Y241" s="9">
        <v>23.93</v>
      </c>
      <c r="Z241" s="8">
        <v>2064337</v>
      </c>
      <c r="AA241" s="8">
        <v>1558698.67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1063190208.52</v>
      </c>
      <c r="I242" s="8">
        <v>411494042.53</v>
      </c>
      <c r="J242" s="8">
        <v>651696165.99</v>
      </c>
      <c r="K242" s="8">
        <v>170086352.59</v>
      </c>
      <c r="L242" s="8">
        <v>16185661.78</v>
      </c>
      <c r="M242" s="8">
        <v>153900690.81</v>
      </c>
      <c r="N242" s="9">
        <v>15.99</v>
      </c>
      <c r="O242" s="9">
        <v>3.93</v>
      </c>
      <c r="P242" s="9">
        <v>23.61</v>
      </c>
      <c r="Q242" s="8">
        <v>1252048247.26</v>
      </c>
      <c r="R242" s="8">
        <v>628135014.18</v>
      </c>
      <c r="S242" s="8">
        <v>623913233.08</v>
      </c>
      <c r="T242" s="8">
        <v>159180368.26</v>
      </c>
      <c r="U242" s="8">
        <v>43950319.61</v>
      </c>
      <c r="V242" s="8">
        <v>115230048.65</v>
      </c>
      <c r="W242" s="9">
        <v>12.71</v>
      </c>
      <c r="X242" s="9">
        <v>6.99</v>
      </c>
      <c r="Y242" s="9">
        <v>18.46</v>
      </c>
      <c r="Z242" s="8">
        <v>27782932.91</v>
      </c>
      <c r="AA242" s="8">
        <v>38670642.16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31943402.93</v>
      </c>
      <c r="I243" s="8">
        <v>31633402.93</v>
      </c>
      <c r="J243" s="8">
        <v>310000</v>
      </c>
      <c r="K243" s="8">
        <v>310098.08</v>
      </c>
      <c r="L243" s="8">
        <v>0</v>
      </c>
      <c r="M243" s="8">
        <v>310098.08</v>
      </c>
      <c r="N243" s="9">
        <v>0.97</v>
      </c>
      <c r="O243" s="9">
        <v>0</v>
      </c>
      <c r="P243" s="9">
        <v>100.03</v>
      </c>
      <c r="Q243" s="8">
        <v>38879805.36</v>
      </c>
      <c r="R243" s="8">
        <v>38569805.36</v>
      </c>
      <c r="S243" s="8">
        <v>310000</v>
      </c>
      <c r="T243" s="8">
        <v>93375.86</v>
      </c>
      <c r="U243" s="8">
        <v>45846.2</v>
      </c>
      <c r="V243" s="8">
        <v>47529.66</v>
      </c>
      <c r="W243" s="9">
        <v>0.24</v>
      </c>
      <c r="X243" s="9">
        <v>0.11</v>
      </c>
      <c r="Y243" s="9">
        <v>15.33</v>
      </c>
      <c r="Z243" s="8">
        <v>0</v>
      </c>
      <c r="AA243" s="8">
        <v>262568.42</v>
      </c>
    </row>
    <row r="244" spans="1:27" ht="24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7" t="s">
        <v>309</v>
      </c>
      <c r="G244" s="55" t="s">
        <v>311</v>
      </c>
      <c r="H244" s="8">
        <v>13474356.48</v>
      </c>
      <c r="I244" s="8">
        <v>13147256.48</v>
      </c>
      <c r="J244" s="8">
        <v>327100</v>
      </c>
      <c r="K244" s="8">
        <v>41033.11</v>
      </c>
      <c r="L244" s="8">
        <v>0</v>
      </c>
      <c r="M244" s="8">
        <v>41033.11</v>
      </c>
      <c r="N244" s="9">
        <v>0.3</v>
      </c>
      <c r="O244" s="9">
        <v>0</v>
      </c>
      <c r="P244" s="9">
        <v>12.54</v>
      </c>
      <c r="Q244" s="8">
        <v>13778656.48</v>
      </c>
      <c r="R244" s="8">
        <v>13347256.48</v>
      </c>
      <c r="S244" s="8">
        <v>431400</v>
      </c>
      <c r="T244" s="8">
        <v>38530.94</v>
      </c>
      <c r="U244" s="8">
        <v>0</v>
      </c>
      <c r="V244" s="8">
        <v>38530.94</v>
      </c>
      <c r="W244" s="9">
        <v>0.27</v>
      </c>
      <c r="X244" s="9">
        <v>0</v>
      </c>
      <c r="Y244" s="9">
        <v>8.93</v>
      </c>
      <c r="Z244" s="8">
        <v>-104300</v>
      </c>
      <c r="AA244" s="8">
        <v>2502.17</v>
      </c>
    </row>
    <row r="245" spans="1:27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7" t="s">
        <v>309</v>
      </c>
      <c r="G245" s="55" t="s">
        <v>312</v>
      </c>
      <c r="H245" s="8">
        <v>2142043</v>
      </c>
      <c r="I245" s="8">
        <v>0</v>
      </c>
      <c r="J245" s="8">
        <v>2142043</v>
      </c>
      <c r="K245" s="8">
        <v>372597.18</v>
      </c>
      <c r="L245" s="8">
        <v>0</v>
      </c>
      <c r="M245" s="8">
        <v>372597.18</v>
      </c>
      <c r="N245" s="9">
        <v>17.39</v>
      </c>
      <c r="O245" s="9"/>
      <c r="P245" s="9">
        <v>17.39</v>
      </c>
      <c r="Q245" s="8">
        <v>2062043</v>
      </c>
      <c r="R245" s="8">
        <v>15000</v>
      </c>
      <c r="S245" s="8">
        <v>2047043</v>
      </c>
      <c r="T245" s="8">
        <v>469574.28</v>
      </c>
      <c r="U245" s="8">
        <v>0</v>
      </c>
      <c r="V245" s="8">
        <v>469574.28</v>
      </c>
      <c r="W245" s="9">
        <v>22.77</v>
      </c>
      <c r="X245" s="9">
        <v>0</v>
      </c>
      <c r="Y245" s="9">
        <v>22.93</v>
      </c>
      <c r="Z245" s="8">
        <v>95000</v>
      </c>
      <c r="AA245" s="8">
        <v>-96977.1</v>
      </c>
    </row>
    <row r="246" spans="1:27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7" t="s">
        <v>309</v>
      </c>
      <c r="G246" s="55" t="s">
        <v>312</v>
      </c>
      <c r="H246" s="8">
        <v>220000</v>
      </c>
      <c r="I246" s="8">
        <v>0</v>
      </c>
      <c r="J246" s="8">
        <v>220000</v>
      </c>
      <c r="K246" s="8">
        <v>30480.75</v>
      </c>
      <c r="L246" s="8">
        <v>0</v>
      </c>
      <c r="M246" s="8">
        <v>30480.75</v>
      </c>
      <c r="N246" s="9">
        <v>13.85</v>
      </c>
      <c r="O246" s="9"/>
      <c r="P246" s="9">
        <v>13.85</v>
      </c>
      <c r="Q246" s="8">
        <v>220000</v>
      </c>
      <c r="R246" s="8">
        <v>0</v>
      </c>
      <c r="S246" s="8">
        <v>220000</v>
      </c>
      <c r="T246" s="8">
        <v>52296.8</v>
      </c>
      <c r="U246" s="8">
        <v>0</v>
      </c>
      <c r="V246" s="8">
        <v>52296.8</v>
      </c>
      <c r="W246" s="9">
        <v>23.77</v>
      </c>
      <c r="X246" s="9"/>
      <c r="Y246" s="9">
        <v>23.77</v>
      </c>
      <c r="Z246" s="8">
        <v>0</v>
      </c>
      <c r="AA246" s="8">
        <v>-21816.05</v>
      </c>
    </row>
    <row r="247" spans="1:27" ht="24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7" t="s">
        <v>309</v>
      </c>
      <c r="G247" s="55" t="s">
        <v>313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7" t="s">
        <v>309</v>
      </c>
      <c r="G248" s="55" t="s">
        <v>314</v>
      </c>
      <c r="H248" s="8">
        <v>1200</v>
      </c>
      <c r="I248" s="8">
        <v>0</v>
      </c>
      <c r="J248" s="8">
        <v>1200</v>
      </c>
      <c r="K248" s="8">
        <v>1987.79</v>
      </c>
      <c r="L248" s="8">
        <v>0</v>
      </c>
      <c r="M248" s="8">
        <v>1987.79</v>
      </c>
      <c r="N248" s="9">
        <v>165.64</v>
      </c>
      <c r="O248" s="9"/>
      <c r="P248" s="9">
        <v>165.64</v>
      </c>
      <c r="Q248" s="8">
        <v>1200</v>
      </c>
      <c r="R248" s="8">
        <v>0</v>
      </c>
      <c r="S248" s="8">
        <v>1200</v>
      </c>
      <c r="T248" s="8">
        <v>180</v>
      </c>
      <c r="U248" s="8">
        <v>0</v>
      </c>
      <c r="V248" s="8">
        <v>180</v>
      </c>
      <c r="W248" s="9">
        <v>15</v>
      </c>
      <c r="X248" s="9"/>
      <c r="Y248" s="9">
        <v>15</v>
      </c>
      <c r="Z248" s="8">
        <v>0</v>
      </c>
      <c r="AA248" s="8">
        <v>1807.79</v>
      </c>
    </row>
    <row r="249" spans="1:27" ht="24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7" t="s">
        <v>309</v>
      </c>
      <c r="G249" s="55" t="s">
        <v>315</v>
      </c>
      <c r="H249" s="8">
        <v>19995</v>
      </c>
      <c r="I249" s="8">
        <v>0</v>
      </c>
      <c r="J249" s="8">
        <v>19995</v>
      </c>
      <c r="K249" s="8">
        <v>0</v>
      </c>
      <c r="L249" s="8">
        <v>0</v>
      </c>
      <c r="M249" s="8">
        <v>0</v>
      </c>
      <c r="N249" s="9">
        <v>0</v>
      </c>
      <c r="O249" s="9"/>
      <c r="P249" s="9">
        <v>0</v>
      </c>
      <c r="Q249" s="8">
        <v>27747</v>
      </c>
      <c r="R249" s="8">
        <v>0</v>
      </c>
      <c r="S249" s="8">
        <v>27747</v>
      </c>
      <c r="T249" s="8">
        <v>1129.67</v>
      </c>
      <c r="U249" s="8">
        <v>0</v>
      </c>
      <c r="V249" s="8">
        <v>1129.67</v>
      </c>
      <c r="W249" s="9">
        <v>4.07</v>
      </c>
      <c r="X249" s="9"/>
      <c r="Y249" s="9">
        <v>4.07</v>
      </c>
      <c r="Z249" s="8">
        <v>-7752</v>
      </c>
      <c r="AA249" s="8">
        <v>-1129.67</v>
      </c>
    </row>
    <row r="250" spans="1:27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7" t="s">
        <v>309</v>
      </c>
      <c r="G250" s="55" t="s">
        <v>316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7" t="s">
        <v>309</v>
      </c>
      <c r="G251" s="55" t="s">
        <v>317</v>
      </c>
      <c r="H251" s="8">
        <v>20597508</v>
      </c>
      <c r="I251" s="8">
        <v>20085367</v>
      </c>
      <c r="J251" s="8">
        <v>512141</v>
      </c>
      <c r="K251" s="8">
        <v>5141290.91</v>
      </c>
      <c r="L251" s="8">
        <v>4832807.94</v>
      </c>
      <c r="M251" s="8">
        <v>308482.97</v>
      </c>
      <c r="N251" s="9">
        <v>24.96</v>
      </c>
      <c r="O251" s="9">
        <v>24.06</v>
      </c>
      <c r="P251" s="9">
        <v>60.23</v>
      </c>
      <c r="Q251" s="8">
        <v>25668116</v>
      </c>
      <c r="R251" s="8">
        <v>25138316</v>
      </c>
      <c r="S251" s="8">
        <v>529800</v>
      </c>
      <c r="T251" s="8">
        <v>5395157.48</v>
      </c>
      <c r="U251" s="8">
        <v>5372861.47</v>
      </c>
      <c r="V251" s="8">
        <v>22296.01</v>
      </c>
      <c r="W251" s="9">
        <v>21.01</v>
      </c>
      <c r="X251" s="9">
        <v>21.37</v>
      </c>
      <c r="Y251" s="9">
        <v>4.2</v>
      </c>
      <c r="Z251" s="8">
        <v>-17659</v>
      </c>
      <c r="AA251" s="8">
        <v>286186.96</v>
      </c>
    </row>
    <row r="252" spans="1:27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7" t="s">
        <v>309</v>
      </c>
      <c r="G252" s="55" t="s">
        <v>318</v>
      </c>
      <c r="H252" s="8">
        <v>55010</v>
      </c>
      <c r="I252" s="8">
        <v>0</v>
      </c>
      <c r="J252" s="8">
        <v>55010</v>
      </c>
      <c r="K252" s="8">
        <v>26002.1</v>
      </c>
      <c r="L252" s="8">
        <v>0</v>
      </c>
      <c r="M252" s="8">
        <v>26002.1</v>
      </c>
      <c r="N252" s="9">
        <v>47.26</v>
      </c>
      <c r="O252" s="9"/>
      <c r="P252" s="9">
        <v>47.26</v>
      </c>
      <c r="Q252" s="8">
        <v>57710</v>
      </c>
      <c r="R252" s="8">
        <v>0</v>
      </c>
      <c r="S252" s="8">
        <v>57710</v>
      </c>
      <c r="T252" s="8">
        <v>16430.89</v>
      </c>
      <c r="U252" s="8">
        <v>0</v>
      </c>
      <c r="V252" s="8">
        <v>16430.89</v>
      </c>
      <c r="W252" s="9">
        <v>28.47</v>
      </c>
      <c r="X252" s="9"/>
      <c r="Y252" s="9">
        <v>28.47</v>
      </c>
      <c r="Z252" s="8">
        <v>-2700</v>
      </c>
      <c r="AA252" s="8">
        <v>9571.21</v>
      </c>
    </row>
    <row r="253" spans="1:27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7" t="s">
        <v>309</v>
      </c>
      <c r="G253" s="55" t="s">
        <v>319</v>
      </c>
      <c r="H253" s="8">
        <v>100830</v>
      </c>
      <c r="I253" s="8">
        <v>0</v>
      </c>
      <c r="J253" s="8">
        <v>100830</v>
      </c>
      <c r="K253" s="8">
        <v>17395</v>
      </c>
      <c r="L253" s="8">
        <v>0</v>
      </c>
      <c r="M253" s="8">
        <v>17395</v>
      </c>
      <c r="N253" s="9">
        <v>17.25</v>
      </c>
      <c r="O253" s="9"/>
      <c r="P253" s="9">
        <v>17.25</v>
      </c>
      <c r="Q253" s="8">
        <v>250830</v>
      </c>
      <c r="R253" s="8">
        <v>0</v>
      </c>
      <c r="S253" s="8">
        <v>250830</v>
      </c>
      <c r="T253" s="8">
        <v>10695.4</v>
      </c>
      <c r="U253" s="8">
        <v>0</v>
      </c>
      <c r="V253" s="8">
        <v>10695.4</v>
      </c>
      <c r="W253" s="9">
        <v>4.26</v>
      </c>
      <c r="X253" s="9"/>
      <c r="Y253" s="9">
        <v>4.26</v>
      </c>
      <c r="Z253" s="8">
        <v>-150000</v>
      </c>
      <c r="AA253" s="8">
        <v>6699.6</v>
      </c>
    </row>
    <row r="254" spans="1:27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7" t="s">
        <v>309</v>
      </c>
      <c r="G254" s="55" t="s">
        <v>320</v>
      </c>
      <c r="H254" s="8">
        <v>1486965</v>
      </c>
      <c r="I254" s="8">
        <v>923974</v>
      </c>
      <c r="J254" s="8">
        <v>562991</v>
      </c>
      <c r="K254" s="8">
        <v>318762.39</v>
      </c>
      <c r="L254" s="8">
        <v>198587.25</v>
      </c>
      <c r="M254" s="8">
        <v>120175.14</v>
      </c>
      <c r="N254" s="9">
        <v>21.43</v>
      </c>
      <c r="O254" s="9">
        <v>21.49</v>
      </c>
      <c r="P254" s="9">
        <v>21.34</v>
      </c>
      <c r="Q254" s="8">
        <v>2806936</v>
      </c>
      <c r="R254" s="8">
        <v>2164945</v>
      </c>
      <c r="S254" s="8">
        <v>641991</v>
      </c>
      <c r="T254" s="8">
        <v>365760.16</v>
      </c>
      <c r="U254" s="8">
        <v>198613.9</v>
      </c>
      <c r="V254" s="8">
        <v>167146.26</v>
      </c>
      <c r="W254" s="9">
        <v>13.03</v>
      </c>
      <c r="X254" s="9">
        <v>9.17</v>
      </c>
      <c r="Y254" s="9">
        <v>26.03</v>
      </c>
      <c r="Z254" s="8">
        <v>-79000</v>
      </c>
      <c r="AA254" s="8">
        <v>-46971.12</v>
      </c>
    </row>
    <row r="255" spans="1:27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7" t="s">
        <v>309</v>
      </c>
      <c r="G255" s="55" t="s">
        <v>321</v>
      </c>
      <c r="H255" s="8">
        <v>15738</v>
      </c>
      <c r="I255" s="8">
        <v>0</v>
      </c>
      <c r="J255" s="8">
        <v>15738</v>
      </c>
      <c r="K255" s="8">
        <v>15620.87</v>
      </c>
      <c r="L255" s="8">
        <v>0</v>
      </c>
      <c r="M255" s="8">
        <v>15620.87</v>
      </c>
      <c r="N255" s="9">
        <v>99.25</v>
      </c>
      <c r="O255" s="9"/>
      <c r="P255" s="9">
        <v>99.25</v>
      </c>
      <c r="Q255" s="8">
        <v>21738</v>
      </c>
      <c r="R255" s="8">
        <v>0</v>
      </c>
      <c r="S255" s="8">
        <v>21738</v>
      </c>
      <c r="T255" s="8">
        <v>12734.5</v>
      </c>
      <c r="U255" s="8">
        <v>0</v>
      </c>
      <c r="V255" s="8">
        <v>12734.5</v>
      </c>
      <c r="W255" s="9">
        <v>58.58</v>
      </c>
      <c r="X255" s="9"/>
      <c r="Y255" s="9">
        <v>58.58</v>
      </c>
      <c r="Z255" s="8">
        <v>-6000</v>
      </c>
      <c r="AA255" s="8">
        <v>2886.37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6"/>
  <sheetViews>
    <sheetView zoomScale="80" zoomScaleNormal="80" zoomScalePageLayoutView="0" workbookViewId="0" topLeftCell="A1">
      <pane xSplit="7" ySplit="9" topLeftCell="S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:S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1 kwartału 2012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82633284</v>
      </c>
      <c r="I10" s="30">
        <v>18534451.65</v>
      </c>
      <c r="J10" s="30">
        <v>24557205.23</v>
      </c>
      <c r="K10" s="30">
        <v>0</v>
      </c>
      <c r="L10" s="30">
        <v>24557205.23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29.71</v>
      </c>
      <c r="S10" s="31">
        <v>29.71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47779971</v>
      </c>
      <c r="I11" s="30">
        <v>11754732.1</v>
      </c>
      <c r="J11" s="30">
        <v>17782659.48</v>
      </c>
      <c r="K11" s="30">
        <v>0</v>
      </c>
      <c r="L11" s="30">
        <v>17782659.48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37.21</v>
      </c>
      <c r="S11" s="31">
        <v>37.21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48388921</v>
      </c>
      <c r="I12" s="30">
        <v>12224112.77</v>
      </c>
      <c r="J12" s="30">
        <v>21829043.93</v>
      </c>
      <c r="K12" s="30">
        <v>0</v>
      </c>
      <c r="L12" s="30">
        <v>21402650</v>
      </c>
      <c r="M12" s="30">
        <v>0</v>
      </c>
      <c r="N12" s="30">
        <v>426393.93</v>
      </c>
      <c r="O12" s="31">
        <v>0</v>
      </c>
      <c r="P12" s="31">
        <v>98.04</v>
      </c>
      <c r="Q12" s="31">
        <v>1.95</v>
      </c>
      <c r="R12" s="31">
        <v>45.11</v>
      </c>
      <c r="S12" s="31">
        <v>45.11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52351480.85</v>
      </c>
      <c r="I13" s="30">
        <v>12793564.9</v>
      </c>
      <c r="J13" s="30">
        <v>13823373.77</v>
      </c>
      <c r="K13" s="30">
        <v>0</v>
      </c>
      <c r="L13" s="30">
        <v>13823373.77</v>
      </c>
      <c r="M13" s="30">
        <v>2000000</v>
      </c>
      <c r="N13" s="30">
        <v>0</v>
      </c>
      <c r="O13" s="31">
        <v>0</v>
      </c>
      <c r="P13" s="31">
        <v>100</v>
      </c>
      <c r="Q13" s="31">
        <v>0</v>
      </c>
      <c r="R13" s="31">
        <v>26.4</v>
      </c>
      <c r="S13" s="31">
        <v>22.58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80064379</v>
      </c>
      <c r="I14" s="30">
        <v>22929187.94</v>
      </c>
      <c r="J14" s="30">
        <v>30808446.26</v>
      </c>
      <c r="K14" s="30">
        <v>0</v>
      </c>
      <c r="L14" s="30">
        <v>30808446.26</v>
      </c>
      <c r="M14" s="30">
        <v>0</v>
      </c>
      <c r="N14" s="30">
        <v>0</v>
      </c>
      <c r="O14" s="31">
        <v>0</v>
      </c>
      <c r="P14" s="31">
        <v>100</v>
      </c>
      <c r="Q14" s="31">
        <v>0</v>
      </c>
      <c r="R14" s="31">
        <v>38.47</v>
      </c>
      <c r="S14" s="31">
        <v>38.47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70188927</v>
      </c>
      <c r="I15" s="30">
        <v>15654903.39</v>
      </c>
      <c r="J15" s="30">
        <v>19598659.79</v>
      </c>
      <c r="K15" s="30">
        <v>0</v>
      </c>
      <c r="L15" s="30">
        <v>19598659.79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27.92</v>
      </c>
      <c r="S15" s="31">
        <v>27.92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73545248</v>
      </c>
      <c r="I16" s="30">
        <v>20107285.08</v>
      </c>
      <c r="J16" s="30">
        <v>38508356.77</v>
      </c>
      <c r="K16" s="30">
        <v>0</v>
      </c>
      <c r="L16" s="30">
        <v>38463500</v>
      </c>
      <c r="M16" s="30">
        <v>0</v>
      </c>
      <c r="N16" s="30">
        <v>44856.77</v>
      </c>
      <c r="O16" s="31">
        <v>0</v>
      </c>
      <c r="P16" s="31">
        <v>99.88</v>
      </c>
      <c r="Q16" s="31">
        <v>0.11</v>
      </c>
      <c r="R16" s="31">
        <v>52.36</v>
      </c>
      <c r="S16" s="31">
        <v>52.36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49764799.85</v>
      </c>
      <c r="I17" s="30">
        <v>13045121.8</v>
      </c>
      <c r="J17" s="30">
        <v>8905353.88</v>
      </c>
      <c r="K17" s="30">
        <v>0</v>
      </c>
      <c r="L17" s="30">
        <v>8745465.8</v>
      </c>
      <c r="M17" s="30">
        <v>0</v>
      </c>
      <c r="N17" s="30">
        <v>159888.08</v>
      </c>
      <c r="O17" s="31">
        <v>0</v>
      </c>
      <c r="P17" s="31">
        <v>98.2</v>
      </c>
      <c r="Q17" s="31">
        <v>1.79</v>
      </c>
      <c r="R17" s="31">
        <v>17.89</v>
      </c>
      <c r="S17" s="31">
        <v>17.89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211742922</v>
      </c>
      <c r="I18" s="30">
        <v>50229728.39</v>
      </c>
      <c r="J18" s="30">
        <v>75441000</v>
      </c>
      <c r="K18" s="30">
        <v>0</v>
      </c>
      <c r="L18" s="30">
        <v>75441000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35.62</v>
      </c>
      <c r="S18" s="31">
        <v>35.62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52712449.37</v>
      </c>
      <c r="I19" s="30">
        <v>14519232.84</v>
      </c>
      <c r="J19" s="30">
        <v>12822898.05</v>
      </c>
      <c r="K19" s="30">
        <v>0</v>
      </c>
      <c r="L19" s="30">
        <v>12791000</v>
      </c>
      <c r="M19" s="30">
        <v>135000</v>
      </c>
      <c r="N19" s="30">
        <v>31898.05</v>
      </c>
      <c r="O19" s="31">
        <v>0</v>
      </c>
      <c r="P19" s="31">
        <v>99.75</v>
      </c>
      <c r="Q19" s="31">
        <v>0.24</v>
      </c>
      <c r="R19" s="31">
        <v>24.32</v>
      </c>
      <c r="S19" s="31">
        <v>24.07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14952730.22</v>
      </c>
      <c r="I20" s="30">
        <v>3792651.38</v>
      </c>
      <c r="J20" s="30">
        <v>8996489.05</v>
      </c>
      <c r="K20" s="30">
        <v>0</v>
      </c>
      <c r="L20" s="30">
        <v>8921848</v>
      </c>
      <c r="M20" s="30">
        <v>0</v>
      </c>
      <c r="N20" s="30">
        <v>74641.05</v>
      </c>
      <c r="O20" s="31">
        <v>0</v>
      </c>
      <c r="P20" s="31">
        <v>99.17</v>
      </c>
      <c r="Q20" s="31">
        <v>0.82</v>
      </c>
      <c r="R20" s="31">
        <v>60.16</v>
      </c>
      <c r="S20" s="31">
        <v>60.16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6981757</v>
      </c>
      <c r="I21" s="30">
        <v>2484681.95</v>
      </c>
      <c r="J21" s="30">
        <v>1971613.77</v>
      </c>
      <c r="K21" s="30">
        <v>0</v>
      </c>
      <c r="L21" s="30">
        <v>1971613.77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28.23</v>
      </c>
      <c r="S21" s="31">
        <v>28.23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99711130.19</v>
      </c>
      <c r="I22" s="30">
        <v>26808980.16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16136924.72</v>
      </c>
      <c r="I23" s="30">
        <v>4360004.05</v>
      </c>
      <c r="J23" s="30">
        <v>2957500</v>
      </c>
      <c r="K23" s="30">
        <v>0</v>
      </c>
      <c r="L23" s="30">
        <v>2957500</v>
      </c>
      <c r="M23" s="30">
        <v>2770000</v>
      </c>
      <c r="N23" s="30">
        <v>0</v>
      </c>
      <c r="O23" s="31">
        <v>0</v>
      </c>
      <c r="P23" s="31">
        <v>100</v>
      </c>
      <c r="Q23" s="31">
        <v>0</v>
      </c>
      <c r="R23" s="31">
        <v>18.32</v>
      </c>
      <c r="S23" s="31">
        <v>1.16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82089511</v>
      </c>
      <c r="I24" s="30">
        <v>15322894.28</v>
      </c>
      <c r="J24" s="30">
        <v>13388224.09</v>
      </c>
      <c r="K24" s="30">
        <v>0</v>
      </c>
      <c r="L24" s="30">
        <v>13378269.88</v>
      </c>
      <c r="M24" s="30">
        <v>0</v>
      </c>
      <c r="N24" s="30">
        <v>9954.21</v>
      </c>
      <c r="O24" s="31">
        <v>0</v>
      </c>
      <c r="P24" s="31">
        <v>99.92</v>
      </c>
      <c r="Q24" s="31">
        <v>0.07</v>
      </c>
      <c r="R24" s="31">
        <v>16.3</v>
      </c>
      <c r="S24" s="31">
        <v>16.3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41825046</v>
      </c>
      <c r="I25" s="30">
        <v>11566136.17</v>
      </c>
      <c r="J25" s="30">
        <v>19967852.87</v>
      </c>
      <c r="K25" s="30">
        <v>0</v>
      </c>
      <c r="L25" s="30">
        <v>19967852.87</v>
      </c>
      <c r="M25" s="30">
        <v>0</v>
      </c>
      <c r="N25" s="30">
        <v>0</v>
      </c>
      <c r="O25" s="31">
        <v>0</v>
      </c>
      <c r="P25" s="31">
        <v>100</v>
      </c>
      <c r="Q25" s="31">
        <v>0</v>
      </c>
      <c r="R25" s="31">
        <v>47.74</v>
      </c>
      <c r="S25" s="31">
        <v>47.74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10711735</v>
      </c>
      <c r="I26" s="30">
        <v>3195128.53</v>
      </c>
      <c r="J26" s="30">
        <v>130465</v>
      </c>
      <c r="K26" s="30">
        <v>0</v>
      </c>
      <c r="L26" s="30">
        <v>130465</v>
      </c>
      <c r="M26" s="30">
        <v>0</v>
      </c>
      <c r="N26" s="30">
        <v>0</v>
      </c>
      <c r="O26" s="31">
        <v>0</v>
      </c>
      <c r="P26" s="31">
        <v>100</v>
      </c>
      <c r="Q26" s="31">
        <v>0</v>
      </c>
      <c r="R26" s="31">
        <v>1.21</v>
      </c>
      <c r="S26" s="31">
        <v>1.21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15715725.28</v>
      </c>
      <c r="I27" s="30">
        <v>5105310.18</v>
      </c>
      <c r="J27" s="30">
        <v>3331252.45</v>
      </c>
      <c r="K27" s="30">
        <v>0</v>
      </c>
      <c r="L27" s="30">
        <v>3331252.45</v>
      </c>
      <c r="M27" s="30">
        <v>738975</v>
      </c>
      <c r="N27" s="30">
        <v>0</v>
      </c>
      <c r="O27" s="31">
        <v>0</v>
      </c>
      <c r="P27" s="31">
        <v>100</v>
      </c>
      <c r="Q27" s="31">
        <v>0</v>
      </c>
      <c r="R27" s="31">
        <v>21.19</v>
      </c>
      <c r="S27" s="31">
        <v>16.49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12369123</v>
      </c>
      <c r="I28" s="30">
        <v>3477257.6</v>
      </c>
      <c r="J28" s="30">
        <v>500955.34</v>
      </c>
      <c r="K28" s="30">
        <v>0</v>
      </c>
      <c r="L28" s="30">
        <v>500955.34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4.05</v>
      </c>
      <c r="S28" s="31">
        <v>4.05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9419071</v>
      </c>
      <c r="I29" s="30">
        <v>2890903.92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12628002.94</v>
      </c>
      <c r="I30" s="30">
        <v>3238057.05</v>
      </c>
      <c r="J30" s="30">
        <v>799525.81</v>
      </c>
      <c r="K30" s="30">
        <v>0</v>
      </c>
      <c r="L30" s="30">
        <v>799525.81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6.33</v>
      </c>
      <c r="S30" s="31">
        <v>6.33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11596831.42</v>
      </c>
      <c r="I31" s="30">
        <v>2817296.97</v>
      </c>
      <c r="J31" s="30">
        <v>3337854.58</v>
      </c>
      <c r="K31" s="30">
        <v>0</v>
      </c>
      <c r="L31" s="30">
        <v>3337854.58</v>
      </c>
      <c r="M31" s="30">
        <v>194649.8</v>
      </c>
      <c r="N31" s="30">
        <v>0</v>
      </c>
      <c r="O31" s="31">
        <v>0</v>
      </c>
      <c r="P31" s="31">
        <v>100</v>
      </c>
      <c r="Q31" s="31">
        <v>0</v>
      </c>
      <c r="R31" s="31">
        <v>28.78</v>
      </c>
      <c r="S31" s="31">
        <v>27.1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11435731.42</v>
      </c>
      <c r="I32" s="30">
        <v>2703589.12</v>
      </c>
      <c r="J32" s="30">
        <v>2992500</v>
      </c>
      <c r="K32" s="30">
        <v>0</v>
      </c>
      <c r="L32" s="30">
        <v>2992500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26.16</v>
      </c>
      <c r="S32" s="31">
        <v>26.16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35161307</v>
      </c>
      <c r="I33" s="30">
        <v>10186530.52</v>
      </c>
      <c r="J33" s="30">
        <v>11742500</v>
      </c>
      <c r="K33" s="30">
        <v>0</v>
      </c>
      <c r="L33" s="30">
        <v>11742500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33.39</v>
      </c>
      <c r="S33" s="31">
        <v>33.39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8764101</v>
      </c>
      <c r="I34" s="30">
        <v>2579653.6</v>
      </c>
      <c r="J34" s="30">
        <v>2599090</v>
      </c>
      <c r="K34" s="30">
        <v>0</v>
      </c>
      <c r="L34" s="30">
        <v>2599090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29.65</v>
      </c>
      <c r="S34" s="31">
        <v>29.65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52081604.19</v>
      </c>
      <c r="I35" s="30">
        <v>11653651.23</v>
      </c>
      <c r="J35" s="30">
        <v>13612968.79</v>
      </c>
      <c r="K35" s="30">
        <v>0</v>
      </c>
      <c r="L35" s="30">
        <v>13612968.79</v>
      </c>
      <c r="M35" s="30">
        <v>2842968.79</v>
      </c>
      <c r="N35" s="30">
        <v>0</v>
      </c>
      <c r="O35" s="31">
        <v>0</v>
      </c>
      <c r="P35" s="31">
        <v>100</v>
      </c>
      <c r="Q35" s="31">
        <v>0</v>
      </c>
      <c r="R35" s="31">
        <v>26.13</v>
      </c>
      <c r="S35" s="31">
        <v>20.67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14289186.46</v>
      </c>
      <c r="I36" s="30">
        <v>3348639.46</v>
      </c>
      <c r="J36" s="30">
        <v>3273464.65</v>
      </c>
      <c r="K36" s="30">
        <v>0</v>
      </c>
      <c r="L36" s="30">
        <v>3147750</v>
      </c>
      <c r="M36" s="30">
        <v>3147750</v>
      </c>
      <c r="N36" s="30">
        <v>125714.65</v>
      </c>
      <c r="O36" s="31">
        <v>0</v>
      </c>
      <c r="P36" s="31">
        <v>96.15</v>
      </c>
      <c r="Q36" s="31">
        <v>3.84</v>
      </c>
      <c r="R36" s="31">
        <v>22.9</v>
      </c>
      <c r="S36" s="31">
        <v>0.87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19045835</v>
      </c>
      <c r="I37" s="30">
        <v>5813051.49</v>
      </c>
      <c r="J37" s="30">
        <v>6182515.98</v>
      </c>
      <c r="K37" s="30">
        <v>0</v>
      </c>
      <c r="L37" s="30">
        <v>6054898</v>
      </c>
      <c r="M37" s="30">
        <v>1074148</v>
      </c>
      <c r="N37" s="30">
        <v>127617.98</v>
      </c>
      <c r="O37" s="31">
        <v>0</v>
      </c>
      <c r="P37" s="31">
        <v>97.93</v>
      </c>
      <c r="Q37" s="31">
        <v>2.06</v>
      </c>
      <c r="R37" s="31">
        <v>32.46</v>
      </c>
      <c r="S37" s="31">
        <v>26.82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9269081</v>
      </c>
      <c r="I38" s="30">
        <v>2553480.54</v>
      </c>
      <c r="J38" s="30">
        <v>3623693</v>
      </c>
      <c r="K38" s="30">
        <v>0</v>
      </c>
      <c r="L38" s="30">
        <v>3623693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39.09</v>
      </c>
      <c r="S38" s="31">
        <v>39.09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34193705.64</v>
      </c>
      <c r="I39" s="30">
        <v>9983917.08</v>
      </c>
      <c r="J39" s="30">
        <v>13150500</v>
      </c>
      <c r="K39" s="30">
        <v>0</v>
      </c>
      <c r="L39" s="30">
        <v>13150500</v>
      </c>
      <c r="M39" s="30">
        <v>0</v>
      </c>
      <c r="N39" s="30">
        <v>0</v>
      </c>
      <c r="O39" s="31">
        <v>0</v>
      </c>
      <c r="P39" s="31">
        <v>100</v>
      </c>
      <c r="Q39" s="31">
        <v>0</v>
      </c>
      <c r="R39" s="31">
        <v>38.45</v>
      </c>
      <c r="S39" s="31">
        <v>38.45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18323675</v>
      </c>
      <c r="I40" s="30">
        <v>5830998.11</v>
      </c>
      <c r="J40" s="30">
        <v>1224993</v>
      </c>
      <c r="K40" s="30">
        <v>0</v>
      </c>
      <c r="L40" s="30">
        <v>1224993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6.68</v>
      </c>
      <c r="S40" s="31">
        <v>6.68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10711627.6</v>
      </c>
      <c r="I41" s="30">
        <v>2242379.6</v>
      </c>
      <c r="J41" s="30">
        <v>1237275</v>
      </c>
      <c r="K41" s="30">
        <v>0</v>
      </c>
      <c r="L41" s="30">
        <v>1237275</v>
      </c>
      <c r="M41" s="30">
        <v>215069</v>
      </c>
      <c r="N41" s="30">
        <v>0</v>
      </c>
      <c r="O41" s="31">
        <v>0</v>
      </c>
      <c r="P41" s="31">
        <v>100</v>
      </c>
      <c r="Q41" s="31">
        <v>0</v>
      </c>
      <c r="R41" s="31">
        <v>11.55</v>
      </c>
      <c r="S41" s="31">
        <v>9.54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27303710</v>
      </c>
      <c r="I42" s="30">
        <v>8588515.35</v>
      </c>
      <c r="J42" s="30">
        <v>10854483</v>
      </c>
      <c r="K42" s="30">
        <v>0</v>
      </c>
      <c r="L42" s="30">
        <v>10854483</v>
      </c>
      <c r="M42" s="30">
        <v>4000000</v>
      </c>
      <c r="N42" s="30">
        <v>0</v>
      </c>
      <c r="O42" s="31">
        <v>0</v>
      </c>
      <c r="P42" s="31">
        <v>100</v>
      </c>
      <c r="Q42" s="31">
        <v>0</v>
      </c>
      <c r="R42" s="31">
        <v>39.75</v>
      </c>
      <c r="S42" s="31">
        <v>25.1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16533772</v>
      </c>
      <c r="I43" s="30">
        <v>4001556.73</v>
      </c>
      <c r="J43" s="30">
        <v>4782915.82</v>
      </c>
      <c r="K43" s="30">
        <v>0</v>
      </c>
      <c r="L43" s="30">
        <v>4782915.82</v>
      </c>
      <c r="M43" s="30">
        <v>3826961.33</v>
      </c>
      <c r="N43" s="30">
        <v>0</v>
      </c>
      <c r="O43" s="31">
        <v>0</v>
      </c>
      <c r="P43" s="31">
        <v>100</v>
      </c>
      <c r="Q43" s="31">
        <v>0</v>
      </c>
      <c r="R43" s="31">
        <v>28.92</v>
      </c>
      <c r="S43" s="31">
        <v>5.78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11894041</v>
      </c>
      <c r="I44" s="30">
        <v>3290001.68</v>
      </c>
      <c r="J44" s="30">
        <v>1277752.38</v>
      </c>
      <c r="K44" s="30">
        <v>0</v>
      </c>
      <c r="L44" s="30">
        <v>784323.38</v>
      </c>
      <c r="M44" s="30">
        <v>184323.38</v>
      </c>
      <c r="N44" s="30">
        <v>493429</v>
      </c>
      <c r="O44" s="31">
        <v>0</v>
      </c>
      <c r="P44" s="31">
        <v>61.38</v>
      </c>
      <c r="Q44" s="31">
        <v>38.61</v>
      </c>
      <c r="R44" s="31">
        <v>10.74</v>
      </c>
      <c r="S44" s="31">
        <v>9.19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16863601</v>
      </c>
      <c r="I45" s="30">
        <v>4316076.63</v>
      </c>
      <c r="J45" s="30">
        <v>5455589.74</v>
      </c>
      <c r="K45" s="30">
        <v>0</v>
      </c>
      <c r="L45" s="30">
        <v>4660977.48</v>
      </c>
      <c r="M45" s="30">
        <v>345807.48</v>
      </c>
      <c r="N45" s="30">
        <v>794612.26</v>
      </c>
      <c r="O45" s="31">
        <v>0</v>
      </c>
      <c r="P45" s="31">
        <v>85.43</v>
      </c>
      <c r="Q45" s="31">
        <v>14.56</v>
      </c>
      <c r="R45" s="31">
        <v>32.35</v>
      </c>
      <c r="S45" s="31">
        <v>30.3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23478808</v>
      </c>
      <c r="I46" s="30">
        <v>5182560.49</v>
      </c>
      <c r="J46" s="30">
        <v>7595258.32</v>
      </c>
      <c r="K46" s="30">
        <v>0</v>
      </c>
      <c r="L46" s="30">
        <v>7595258.32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32.34</v>
      </c>
      <c r="S46" s="31">
        <v>32.34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21544632</v>
      </c>
      <c r="I47" s="30">
        <v>4741446.57</v>
      </c>
      <c r="J47" s="30">
        <v>5010000</v>
      </c>
      <c r="K47" s="30">
        <v>0</v>
      </c>
      <c r="L47" s="30">
        <v>5010000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23.25</v>
      </c>
      <c r="S47" s="31">
        <v>23.25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7941155</v>
      </c>
      <c r="I48" s="30">
        <v>1720897.86</v>
      </c>
      <c r="J48" s="30">
        <v>2621688.77</v>
      </c>
      <c r="K48" s="30">
        <v>0</v>
      </c>
      <c r="L48" s="30">
        <v>2621688.77</v>
      </c>
      <c r="M48" s="30">
        <v>0</v>
      </c>
      <c r="N48" s="30">
        <v>0</v>
      </c>
      <c r="O48" s="31">
        <v>0</v>
      </c>
      <c r="P48" s="31">
        <v>100</v>
      </c>
      <c r="Q48" s="31">
        <v>0</v>
      </c>
      <c r="R48" s="31">
        <v>33.01</v>
      </c>
      <c r="S48" s="31">
        <v>33.01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12808805</v>
      </c>
      <c r="I49" s="30">
        <v>3361204.29</v>
      </c>
      <c r="J49" s="30">
        <v>2105993.27</v>
      </c>
      <c r="K49" s="30">
        <v>0</v>
      </c>
      <c r="L49" s="30">
        <v>2105993.27</v>
      </c>
      <c r="M49" s="30">
        <v>1993275</v>
      </c>
      <c r="N49" s="30">
        <v>0</v>
      </c>
      <c r="O49" s="31">
        <v>0</v>
      </c>
      <c r="P49" s="31">
        <v>100</v>
      </c>
      <c r="Q49" s="31">
        <v>0</v>
      </c>
      <c r="R49" s="31">
        <v>16.44</v>
      </c>
      <c r="S49" s="31">
        <v>0.88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16794962</v>
      </c>
      <c r="I50" s="30">
        <v>5451261.93</v>
      </c>
      <c r="J50" s="30">
        <v>1250000</v>
      </c>
      <c r="K50" s="30">
        <v>0</v>
      </c>
      <c r="L50" s="30">
        <v>1250000</v>
      </c>
      <c r="M50" s="30">
        <v>0</v>
      </c>
      <c r="N50" s="30">
        <v>0</v>
      </c>
      <c r="O50" s="31">
        <v>0</v>
      </c>
      <c r="P50" s="31">
        <v>100</v>
      </c>
      <c r="Q50" s="31">
        <v>0</v>
      </c>
      <c r="R50" s="31">
        <v>7.44</v>
      </c>
      <c r="S50" s="31">
        <v>7.44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13213289.7</v>
      </c>
      <c r="I51" s="30">
        <v>3471755.46</v>
      </c>
      <c r="J51" s="30">
        <v>3889458</v>
      </c>
      <c r="K51" s="30">
        <v>0</v>
      </c>
      <c r="L51" s="30">
        <v>3889458</v>
      </c>
      <c r="M51" s="30">
        <v>1349758</v>
      </c>
      <c r="N51" s="30">
        <v>0</v>
      </c>
      <c r="O51" s="31">
        <v>0</v>
      </c>
      <c r="P51" s="31">
        <v>100</v>
      </c>
      <c r="Q51" s="31">
        <v>0</v>
      </c>
      <c r="R51" s="31">
        <v>29.43</v>
      </c>
      <c r="S51" s="31">
        <v>19.22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17515881</v>
      </c>
      <c r="I52" s="30">
        <v>4775899.22</v>
      </c>
      <c r="J52" s="30">
        <v>4997600</v>
      </c>
      <c r="K52" s="30">
        <v>0</v>
      </c>
      <c r="L52" s="30">
        <v>4997600</v>
      </c>
      <c r="M52" s="30">
        <v>3800000</v>
      </c>
      <c r="N52" s="30">
        <v>0</v>
      </c>
      <c r="O52" s="31">
        <v>0</v>
      </c>
      <c r="P52" s="31">
        <v>100</v>
      </c>
      <c r="Q52" s="31">
        <v>0</v>
      </c>
      <c r="R52" s="31">
        <v>28.53</v>
      </c>
      <c r="S52" s="31">
        <v>6.83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23779172</v>
      </c>
      <c r="I53" s="30">
        <v>6733757.49</v>
      </c>
      <c r="J53" s="30">
        <v>2316116.6</v>
      </c>
      <c r="K53" s="30">
        <v>0</v>
      </c>
      <c r="L53" s="30">
        <v>2315931</v>
      </c>
      <c r="M53" s="30">
        <v>2315931</v>
      </c>
      <c r="N53" s="30">
        <v>185.6</v>
      </c>
      <c r="O53" s="31">
        <v>0</v>
      </c>
      <c r="P53" s="31">
        <v>99.99</v>
      </c>
      <c r="Q53" s="31">
        <v>0</v>
      </c>
      <c r="R53" s="31">
        <v>9.74</v>
      </c>
      <c r="S53" s="31">
        <v>0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26004534</v>
      </c>
      <c r="I54" s="30">
        <v>6098584.46</v>
      </c>
      <c r="J54" s="30">
        <v>11115412.88</v>
      </c>
      <c r="K54" s="30">
        <v>0</v>
      </c>
      <c r="L54" s="30">
        <v>11115412.88</v>
      </c>
      <c r="M54" s="30">
        <v>614280.7</v>
      </c>
      <c r="N54" s="30">
        <v>0</v>
      </c>
      <c r="O54" s="31">
        <v>0</v>
      </c>
      <c r="P54" s="31">
        <v>100</v>
      </c>
      <c r="Q54" s="31">
        <v>0</v>
      </c>
      <c r="R54" s="31">
        <v>42.74</v>
      </c>
      <c r="S54" s="31">
        <v>40.38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18660692</v>
      </c>
      <c r="I55" s="30">
        <v>5181271.24</v>
      </c>
      <c r="J55" s="30">
        <v>9841033.24</v>
      </c>
      <c r="K55" s="30">
        <v>0</v>
      </c>
      <c r="L55" s="30">
        <v>9288820.3</v>
      </c>
      <c r="M55" s="30">
        <v>900000</v>
      </c>
      <c r="N55" s="30">
        <v>552212.94</v>
      </c>
      <c r="O55" s="31">
        <v>0</v>
      </c>
      <c r="P55" s="31">
        <v>94.38</v>
      </c>
      <c r="Q55" s="31">
        <v>5.61</v>
      </c>
      <c r="R55" s="31">
        <v>52.73</v>
      </c>
      <c r="S55" s="31">
        <v>47.91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10324722.8</v>
      </c>
      <c r="I56" s="30">
        <v>3032503.56</v>
      </c>
      <c r="J56" s="30">
        <v>567430.47</v>
      </c>
      <c r="K56" s="30">
        <v>0</v>
      </c>
      <c r="L56" s="30">
        <v>550000</v>
      </c>
      <c r="M56" s="30">
        <v>0</v>
      </c>
      <c r="N56" s="30">
        <v>17430.47</v>
      </c>
      <c r="O56" s="31">
        <v>0</v>
      </c>
      <c r="P56" s="31">
        <v>96.92</v>
      </c>
      <c r="Q56" s="31">
        <v>3.07</v>
      </c>
      <c r="R56" s="31">
        <v>5.49</v>
      </c>
      <c r="S56" s="31">
        <v>5.49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9152840</v>
      </c>
      <c r="I57" s="30">
        <v>2389024.43</v>
      </c>
      <c r="J57" s="30">
        <v>305000</v>
      </c>
      <c r="K57" s="30">
        <v>0</v>
      </c>
      <c r="L57" s="30">
        <v>305000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3.33</v>
      </c>
      <c r="S57" s="31">
        <v>3.33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20000558.7</v>
      </c>
      <c r="I58" s="30">
        <v>5440102.08</v>
      </c>
      <c r="J58" s="30">
        <v>5325000</v>
      </c>
      <c r="K58" s="30">
        <v>0</v>
      </c>
      <c r="L58" s="30">
        <v>5325000</v>
      </c>
      <c r="M58" s="30">
        <v>0</v>
      </c>
      <c r="N58" s="30">
        <v>0</v>
      </c>
      <c r="O58" s="31">
        <v>0</v>
      </c>
      <c r="P58" s="31">
        <v>100</v>
      </c>
      <c r="Q58" s="31">
        <v>0</v>
      </c>
      <c r="R58" s="31">
        <v>26.62</v>
      </c>
      <c r="S58" s="31">
        <v>26.62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10171534</v>
      </c>
      <c r="I59" s="30">
        <v>3116553.83</v>
      </c>
      <c r="J59" s="30">
        <v>1584700</v>
      </c>
      <c r="K59" s="30">
        <v>0</v>
      </c>
      <c r="L59" s="30">
        <v>1584700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15.57</v>
      </c>
      <c r="S59" s="31">
        <v>15.57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8411361.55</v>
      </c>
      <c r="I60" s="30">
        <v>2327465.63</v>
      </c>
      <c r="J60" s="30">
        <v>3314330.02</v>
      </c>
      <c r="K60" s="30">
        <v>0</v>
      </c>
      <c r="L60" s="30">
        <v>3312784.53</v>
      </c>
      <c r="M60" s="30">
        <v>263182</v>
      </c>
      <c r="N60" s="30">
        <v>1545.49</v>
      </c>
      <c r="O60" s="31">
        <v>0</v>
      </c>
      <c r="P60" s="31">
        <v>99.95</v>
      </c>
      <c r="Q60" s="31">
        <v>0.04</v>
      </c>
      <c r="R60" s="31">
        <v>39.4</v>
      </c>
      <c r="S60" s="31">
        <v>36.27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13330962</v>
      </c>
      <c r="I61" s="30">
        <v>3110815.14</v>
      </c>
      <c r="J61" s="30">
        <v>4433177.5</v>
      </c>
      <c r="K61" s="30">
        <v>0</v>
      </c>
      <c r="L61" s="30">
        <v>4433177.5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33.25</v>
      </c>
      <c r="S61" s="31">
        <v>33.25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14659381</v>
      </c>
      <c r="I62" s="30">
        <v>4291642.65</v>
      </c>
      <c r="J62" s="30">
        <v>1680418.19</v>
      </c>
      <c r="K62" s="30">
        <v>0</v>
      </c>
      <c r="L62" s="30">
        <v>1601440</v>
      </c>
      <c r="M62" s="30">
        <v>0</v>
      </c>
      <c r="N62" s="30">
        <v>78978.19</v>
      </c>
      <c r="O62" s="31">
        <v>0</v>
      </c>
      <c r="P62" s="31">
        <v>95.3</v>
      </c>
      <c r="Q62" s="31">
        <v>4.69</v>
      </c>
      <c r="R62" s="31">
        <v>11.46</v>
      </c>
      <c r="S62" s="31">
        <v>11.46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28314299</v>
      </c>
      <c r="I63" s="30">
        <v>7729454.46</v>
      </c>
      <c r="J63" s="30">
        <v>1760682.72</v>
      </c>
      <c r="K63" s="30">
        <v>0</v>
      </c>
      <c r="L63" s="30">
        <v>1760682.72</v>
      </c>
      <c r="M63" s="30">
        <v>256702.72</v>
      </c>
      <c r="N63" s="30">
        <v>0</v>
      </c>
      <c r="O63" s="31">
        <v>0</v>
      </c>
      <c r="P63" s="31">
        <v>100</v>
      </c>
      <c r="Q63" s="31">
        <v>0</v>
      </c>
      <c r="R63" s="31">
        <v>6.21</v>
      </c>
      <c r="S63" s="31">
        <v>5.31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24261427.24</v>
      </c>
      <c r="I64" s="30">
        <v>6905857.13</v>
      </c>
      <c r="J64" s="30">
        <v>13570435.46</v>
      </c>
      <c r="K64" s="30">
        <v>0</v>
      </c>
      <c r="L64" s="30">
        <v>13537471.47</v>
      </c>
      <c r="M64" s="30">
        <v>0</v>
      </c>
      <c r="N64" s="30">
        <v>32963.99</v>
      </c>
      <c r="O64" s="31">
        <v>0</v>
      </c>
      <c r="P64" s="31">
        <v>99.75</v>
      </c>
      <c r="Q64" s="31">
        <v>0.24</v>
      </c>
      <c r="R64" s="31">
        <v>55.93</v>
      </c>
      <c r="S64" s="31">
        <v>55.93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20875876.45</v>
      </c>
      <c r="I65" s="30">
        <v>5763843.27</v>
      </c>
      <c r="J65" s="30">
        <v>3699317.41</v>
      </c>
      <c r="K65" s="30">
        <v>0</v>
      </c>
      <c r="L65" s="30">
        <v>3699317.41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17.72</v>
      </c>
      <c r="S65" s="31">
        <v>17.72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12964854</v>
      </c>
      <c r="I66" s="30">
        <v>3351927.05</v>
      </c>
      <c r="J66" s="30">
        <v>7115347.19</v>
      </c>
      <c r="K66" s="30">
        <v>0</v>
      </c>
      <c r="L66" s="30">
        <v>7115347.19</v>
      </c>
      <c r="M66" s="30">
        <v>1804371.3</v>
      </c>
      <c r="N66" s="30">
        <v>0</v>
      </c>
      <c r="O66" s="31">
        <v>0</v>
      </c>
      <c r="P66" s="31">
        <v>100</v>
      </c>
      <c r="Q66" s="31">
        <v>0</v>
      </c>
      <c r="R66" s="31">
        <v>54.88</v>
      </c>
      <c r="S66" s="31">
        <v>40.96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13686996</v>
      </c>
      <c r="I67" s="30">
        <v>3015117.38</v>
      </c>
      <c r="J67" s="30">
        <v>3108625</v>
      </c>
      <c r="K67" s="30">
        <v>0</v>
      </c>
      <c r="L67" s="30">
        <v>3108625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22.71</v>
      </c>
      <c r="S67" s="31">
        <v>22.71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19901687.69</v>
      </c>
      <c r="I68" s="30">
        <v>4349968.59</v>
      </c>
      <c r="J68" s="30">
        <v>898993.07</v>
      </c>
      <c r="K68" s="30">
        <v>0</v>
      </c>
      <c r="L68" s="30">
        <v>898993.07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4.51</v>
      </c>
      <c r="S68" s="31">
        <v>4.51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10576267</v>
      </c>
      <c r="I69" s="30">
        <v>2679364.83</v>
      </c>
      <c r="J69" s="30">
        <v>1952510</v>
      </c>
      <c r="K69" s="30">
        <v>0</v>
      </c>
      <c r="L69" s="30">
        <v>1952510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18.46</v>
      </c>
      <c r="S69" s="31">
        <v>18.46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34990950.05</v>
      </c>
      <c r="I70" s="30">
        <v>10313742.95</v>
      </c>
      <c r="J70" s="30">
        <v>8541336.3</v>
      </c>
      <c r="K70" s="30">
        <v>0</v>
      </c>
      <c r="L70" s="30">
        <v>8538028.5</v>
      </c>
      <c r="M70" s="30">
        <v>0</v>
      </c>
      <c r="N70" s="30">
        <v>3307.8</v>
      </c>
      <c r="O70" s="31">
        <v>0</v>
      </c>
      <c r="P70" s="31">
        <v>99.96</v>
      </c>
      <c r="Q70" s="31">
        <v>0.03</v>
      </c>
      <c r="R70" s="31">
        <v>24.41</v>
      </c>
      <c r="S70" s="31">
        <v>24.41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12768062</v>
      </c>
      <c r="I71" s="30">
        <v>2303044.52</v>
      </c>
      <c r="J71" s="30">
        <v>3506786</v>
      </c>
      <c r="K71" s="30">
        <v>0</v>
      </c>
      <c r="L71" s="30">
        <v>3506786</v>
      </c>
      <c r="M71" s="30">
        <v>2620201</v>
      </c>
      <c r="N71" s="30">
        <v>0</v>
      </c>
      <c r="O71" s="31">
        <v>0</v>
      </c>
      <c r="P71" s="31">
        <v>100</v>
      </c>
      <c r="Q71" s="31">
        <v>0</v>
      </c>
      <c r="R71" s="31">
        <v>27.46</v>
      </c>
      <c r="S71" s="31">
        <v>6.94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17676060</v>
      </c>
      <c r="I72" s="30">
        <v>5489695.6</v>
      </c>
      <c r="J72" s="30">
        <v>139071.32</v>
      </c>
      <c r="K72" s="30">
        <v>0</v>
      </c>
      <c r="L72" s="30">
        <v>90000</v>
      </c>
      <c r="M72" s="30">
        <v>0</v>
      </c>
      <c r="N72" s="30">
        <v>49071.32</v>
      </c>
      <c r="O72" s="31">
        <v>0</v>
      </c>
      <c r="P72" s="31">
        <v>64.71</v>
      </c>
      <c r="Q72" s="31">
        <v>35.28</v>
      </c>
      <c r="R72" s="31">
        <v>0.78</v>
      </c>
      <c r="S72" s="31">
        <v>0.78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12241856.91</v>
      </c>
      <c r="I73" s="30">
        <v>3819154.19</v>
      </c>
      <c r="J73" s="30">
        <v>2569856.23</v>
      </c>
      <c r="K73" s="30">
        <v>0</v>
      </c>
      <c r="L73" s="30">
        <v>2569856.23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20.99</v>
      </c>
      <c r="S73" s="31">
        <v>20.99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16611837</v>
      </c>
      <c r="I74" s="30">
        <v>4806643.25</v>
      </c>
      <c r="J74" s="30">
        <v>4391047.45</v>
      </c>
      <c r="K74" s="30">
        <v>0</v>
      </c>
      <c r="L74" s="30">
        <v>4391047.45</v>
      </c>
      <c r="M74" s="30">
        <v>0</v>
      </c>
      <c r="N74" s="30">
        <v>0</v>
      </c>
      <c r="O74" s="31">
        <v>0</v>
      </c>
      <c r="P74" s="31">
        <v>100</v>
      </c>
      <c r="Q74" s="31">
        <v>0</v>
      </c>
      <c r="R74" s="31">
        <v>26.43</v>
      </c>
      <c r="S74" s="31">
        <v>26.43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14506035</v>
      </c>
      <c r="I75" s="30">
        <v>4132709.14</v>
      </c>
      <c r="J75" s="30">
        <v>4352119.78</v>
      </c>
      <c r="K75" s="30">
        <v>0</v>
      </c>
      <c r="L75" s="30">
        <v>4316276.07</v>
      </c>
      <c r="M75" s="30">
        <v>263221.07</v>
      </c>
      <c r="N75" s="30">
        <v>35843.71</v>
      </c>
      <c r="O75" s="31">
        <v>0</v>
      </c>
      <c r="P75" s="31">
        <v>99.17</v>
      </c>
      <c r="Q75" s="31">
        <v>0.82</v>
      </c>
      <c r="R75" s="31">
        <v>30</v>
      </c>
      <c r="S75" s="31">
        <v>28.18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22696281</v>
      </c>
      <c r="I76" s="30">
        <v>6478175.09</v>
      </c>
      <c r="J76" s="30">
        <v>4746425</v>
      </c>
      <c r="K76" s="30">
        <v>0</v>
      </c>
      <c r="L76" s="30">
        <v>4746425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20.91</v>
      </c>
      <c r="S76" s="31">
        <v>20.91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22848868</v>
      </c>
      <c r="I77" s="30">
        <v>5755308.12</v>
      </c>
      <c r="J77" s="30">
        <v>3056486.47</v>
      </c>
      <c r="K77" s="30">
        <v>0</v>
      </c>
      <c r="L77" s="30">
        <v>3056486.47</v>
      </c>
      <c r="M77" s="30">
        <v>3056486.47</v>
      </c>
      <c r="N77" s="30">
        <v>0</v>
      </c>
      <c r="O77" s="31">
        <v>0</v>
      </c>
      <c r="P77" s="31">
        <v>100</v>
      </c>
      <c r="Q77" s="31">
        <v>0</v>
      </c>
      <c r="R77" s="31">
        <v>13.37</v>
      </c>
      <c r="S77" s="31">
        <v>0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11623389</v>
      </c>
      <c r="I78" s="30">
        <v>3634653.77</v>
      </c>
      <c r="J78" s="30">
        <v>990000</v>
      </c>
      <c r="K78" s="30">
        <v>0</v>
      </c>
      <c r="L78" s="30">
        <v>990000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8.51</v>
      </c>
      <c r="S78" s="31">
        <v>8.51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12596101</v>
      </c>
      <c r="I79" s="30">
        <v>4123335.95</v>
      </c>
      <c r="J79" s="30">
        <v>5794664.01</v>
      </c>
      <c r="K79" s="30">
        <v>0</v>
      </c>
      <c r="L79" s="30">
        <v>5794394.17</v>
      </c>
      <c r="M79" s="30">
        <v>0</v>
      </c>
      <c r="N79" s="30">
        <v>269.84</v>
      </c>
      <c r="O79" s="31">
        <v>0</v>
      </c>
      <c r="P79" s="31">
        <v>99.99</v>
      </c>
      <c r="Q79" s="31">
        <v>0</v>
      </c>
      <c r="R79" s="31">
        <v>46</v>
      </c>
      <c r="S79" s="31">
        <v>46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19900311.98</v>
      </c>
      <c r="I80" s="30">
        <v>4759341.44</v>
      </c>
      <c r="J80" s="30">
        <v>5227291.6</v>
      </c>
      <c r="K80" s="30">
        <v>0</v>
      </c>
      <c r="L80" s="30">
        <v>5227291.6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26.26</v>
      </c>
      <c r="S80" s="31">
        <v>26.26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25682501</v>
      </c>
      <c r="I81" s="30">
        <v>7104518.07</v>
      </c>
      <c r="J81" s="30">
        <v>6020152.17</v>
      </c>
      <c r="K81" s="30">
        <v>0</v>
      </c>
      <c r="L81" s="30">
        <v>6020026.96</v>
      </c>
      <c r="M81" s="30">
        <v>0</v>
      </c>
      <c r="N81" s="30">
        <v>125.21</v>
      </c>
      <c r="O81" s="31">
        <v>0</v>
      </c>
      <c r="P81" s="31">
        <v>99.99</v>
      </c>
      <c r="Q81" s="31">
        <v>0</v>
      </c>
      <c r="R81" s="31">
        <v>23.44</v>
      </c>
      <c r="S81" s="31">
        <v>23.44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12571051</v>
      </c>
      <c r="I82" s="30">
        <v>3476269.91</v>
      </c>
      <c r="J82" s="30">
        <v>3350000</v>
      </c>
      <c r="K82" s="30">
        <v>0</v>
      </c>
      <c r="L82" s="30">
        <v>3350000</v>
      </c>
      <c r="M82" s="30">
        <v>0</v>
      </c>
      <c r="N82" s="30">
        <v>0</v>
      </c>
      <c r="O82" s="31">
        <v>0</v>
      </c>
      <c r="P82" s="31">
        <v>100</v>
      </c>
      <c r="Q82" s="31">
        <v>0</v>
      </c>
      <c r="R82" s="31">
        <v>26.64</v>
      </c>
      <c r="S82" s="31">
        <v>26.64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25210142</v>
      </c>
      <c r="I83" s="30">
        <v>6343990.76</v>
      </c>
      <c r="J83" s="30">
        <v>2139419.88</v>
      </c>
      <c r="K83" s="30">
        <v>0</v>
      </c>
      <c r="L83" s="30">
        <v>2139419.88</v>
      </c>
      <c r="M83" s="30">
        <v>0</v>
      </c>
      <c r="N83" s="30">
        <v>0</v>
      </c>
      <c r="O83" s="31">
        <v>0</v>
      </c>
      <c r="P83" s="31">
        <v>100</v>
      </c>
      <c r="Q83" s="31">
        <v>0</v>
      </c>
      <c r="R83" s="31">
        <v>8.48</v>
      </c>
      <c r="S83" s="31">
        <v>8.48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27791618</v>
      </c>
      <c r="I84" s="30">
        <v>7241939.54</v>
      </c>
      <c r="J84" s="30">
        <v>10293200</v>
      </c>
      <c r="K84" s="30">
        <v>0</v>
      </c>
      <c r="L84" s="30">
        <v>10293200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37.03</v>
      </c>
      <c r="S84" s="31">
        <v>37.03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10228245</v>
      </c>
      <c r="I85" s="30">
        <v>3085778.44</v>
      </c>
      <c r="J85" s="30">
        <v>2876925</v>
      </c>
      <c r="K85" s="30">
        <v>0</v>
      </c>
      <c r="L85" s="30">
        <v>2876925</v>
      </c>
      <c r="M85" s="30">
        <v>2876925</v>
      </c>
      <c r="N85" s="30">
        <v>0</v>
      </c>
      <c r="O85" s="31">
        <v>0</v>
      </c>
      <c r="P85" s="31">
        <v>100</v>
      </c>
      <c r="Q85" s="31">
        <v>0</v>
      </c>
      <c r="R85" s="31">
        <v>28.12</v>
      </c>
      <c r="S85" s="31">
        <v>0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17231007</v>
      </c>
      <c r="I86" s="30">
        <v>4814644.61</v>
      </c>
      <c r="J86" s="30">
        <v>1975010</v>
      </c>
      <c r="K86" s="30">
        <v>0</v>
      </c>
      <c r="L86" s="30">
        <v>1975010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11.46</v>
      </c>
      <c r="S86" s="31">
        <v>11.46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9902351.23</v>
      </c>
      <c r="I87" s="30">
        <v>3034229.9</v>
      </c>
      <c r="J87" s="30">
        <v>1719884.51</v>
      </c>
      <c r="K87" s="30">
        <v>0</v>
      </c>
      <c r="L87" s="30">
        <v>1719884.51</v>
      </c>
      <c r="M87" s="30">
        <v>238200</v>
      </c>
      <c r="N87" s="30">
        <v>0</v>
      </c>
      <c r="O87" s="31">
        <v>0</v>
      </c>
      <c r="P87" s="31">
        <v>100</v>
      </c>
      <c r="Q87" s="31">
        <v>0</v>
      </c>
      <c r="R87" s="31">
        <v>17.36</v>
      </c>
      <c r="S87" s="31">
        <v>14.96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14315088.09</v>
      </c>
      <c r="I88" s="30">
        <v>3124188.37</v>
      </c>
      <c r="J88" s="30">
        <v>1381056</v>
      </c>
      <c r="K88" s="30">
        <v>0</v>
      </c>
      <c r="L88" s="30">
        <v>1381056</v>
      </c>
      <c r="M88" s="30">
        <v>1381056</v>
      </c>
      <c r="N88" s="30">
        <v>0</v>
      </c>
      <c r="O88" s="31">
        <v>0</v>
      </c>
      <c r="P88" s="31">
        <v>100</v>
      </c>
      <c r="Q88" s="31">
        <v>0</v>
      </c>
      <c r="R88" s="31">
        <v>9.64</v>
      </c>
      <c r="S88" s="31">
        <v>0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29204403.58</v>
      </c>
      <c r="I89" s="30">
        <v>9374590.81</v>
      </c>
      <c r="J89" s="30">
        <v>12626479.88</v>
      </c>
      <c r="K89" s="30">
        <v>0</v>
      </c>
      <c r="L89" s="30">
        <v>12626479.88</v>
      </c>
      <c r="M89" s="30">
        <v>776758.63</v>
      </c>
      <c r="N89" s="30">
        <v>0</v>
      </c>
      <c r="O89" s="31">
        <v>0</v>
      </c>
      <c r="P89" s="31">
        <v>100</v>
      </c>
      <c r="Q89" s="31">
        <v>0</v>
      </c>
      <c r="R89" s="31">
        <v>43.23</v>
      </c>
      <c r="S89" s="31">
        <v>40.57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18993144.59</v>
      </c>
      <c r="I90" s="30">
        <v>5194707.3</v>
      </c>
      <c r="J90" s="30">
        <v>2764291.15</v>
      </c>
      <c r="K90" s="30">
        <v>0</v>
      </c>
      <c r="L90" s="30">
        <v>2764291.15</v>
      </c>
      <c r="M90" s="30">
        <v>1564291.15</v>
      </c>
      <c r="N90" s="30">
        <v>0</v>
      </c>
      <c r="O90" s="31">
        <v>0</v>
      </c>
      <c r="P90" s="31">
        <v>100</v>
      </c>
      <c r="Q90" s="31">
        <v>0</v>
      </c>
      <c r="R90" s="31">
        <v>14.55</v>
      </c>
      <c r="S90" s="31">
        <v>6.31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25527852.08</v>
      </c>
      <c r="I91" s="30">
        <v>6671414.37</v>
      </c>
      <c r="J91" s="30">
        <v>5028695.34</v>
      </c>
      <c r="K91" s="30">
        <v>0</v>
      </c>
      <c r="L91" s="30">
        <v>4956358.84</v>
      </c>
      <c r="M91" s="30">
        <v>1168358.84</v>
      </c>
      <c r="N91" s="30">
        <v>72336.5</v>
      </c>
      <c r="O91" s="31">
        <v>0</v>
      </c>
      <c r="P91" s="31">
        <v>98.56</v>
      </c>
      <c r="Q91" s="31">
        <v>1.43</v>
      </c>
      <c r="R91" s="31">
        <v>19.69</v>
      </c>
      <c r="S91" s="31">
        <v>15.12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13946520</v>
      </c>
      <c r="I92" s="30">
        <v>4255613.99</v>
      </c>
      <c r="J92" s="30">
        <v>2945839.82</v>
      </c>
      <c r="K92" s="30">
        <v>0</v>
      </c>
      <c r="L92" s="30">
        <v>2945839.82</v>
      </c>
      <c r="M92" s="30">
        <v>734865.82</v>
      </c>
      <c r="N92" s="30">
        <v>0</v>
      </c>
      <c r="O92" s="31">
        <v>0</v>
      </c>
      <c r="P92" s="31">
        <v>100</v>
      </c>
      <c r="Q92" s="31">
        <v>0</v>
      </c>
      <c r="R92" s="31">
        <v>21.12</v>
      </c>
      <c r="S92" s="31">
        <v>15.85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12522739</v>
      </c>
      <c r="I93" s="30">
        <v>3282696.8</v>
      </c>
      <c r="J93" s="30">
        <v>2514286</v>
      </c>
      <c r="K93" s="30">
        <v>0</v>
      </c>
      <c r="L93" s="30">
        <v>2514286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20.07</v>
      </c>
      <c r="S93" s="31">
        <v>20.07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30530287.17</v>
      </c>
      <c r="I94" s="30">
        <v>9014991.78</v>
      </c>
      <c r="J94" s="30">
        <v>13359359.33</v>
      </c>
      <c r="K94" s="30">
        <v>0</v>
      </c>
      <c r="L94" s="30">
        <v>13359359.33</v>
      </c>
      <c r="M94" s="30">
        <v>1865849.27</v>
      </c>
      <c r="N94" s="30">
        <v>0</v>
      </c>
      <c r="O94" s="31">
        <v>0</v>
      </c>
      <c r="P94" s="31">
        <v>100</v>
      </c>
      <c r="Q94" s="31">
        <v>0</v>
      </c>
      <c r="R94" s="31">
        <v>43.75</v>
      </c>
      <c r="S94" s="31">
        <v>37.64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19112360</v>
      </c>
      <c r="I95" s="30">
        <v>5318155.33</v>
      </c>
      <c r="J95" s="30">
        <v>6234204.89</v>
      </c>
      <c r="K95" s="30">
        <v>0</v>
      </c>
      <c r="L95" s="30">
        <v>6041917</v>
      </c>
      <c r="M95" s="30">
        <v>0</v>
      </c>
      <c r="N95" s="30">
        <v>192287.89</v>
      </c>
      <c r="O95" s="31">
        <v>0</v>
      </c>
      <c r="P95" s="31">
        <v>96.91</v>
      </c>
      <c r="Q95" s="31">
        <v>3.08</v>
      </c>
      <c r="R95" s="31">
        <v>32.61</v>
      </c>
      <c r="S95" s="31">
        <v>32.61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19048896.99</v>
      </c>
      <c r="I96" s="30">
        <v>4225614.92</v>
      </c>
      <c r="J96" s="30">
        <v>8056311.65</v>
      </c>
      <c r="K96" s="30">
        <v>0</v>
      </c>
      <c r="L96" s="30">
        <v>8056311.65</v>
      </c>
      <c r="M96" s="30">
        <v>4357704.74</v>
      </c>
      <c r="N96" s="30">
        <v>0</v>
      </c>
      <c r="O96" s="31">
        <v>0</v>
      </c>
      <c r="P96" s="31">
        <v>100</v>
      </c>
      <c r="Q96" s="31">
        <v>0</v>
      </c>
      <c r="R96" s="31">
        <v>42.29</v>
      </c>
      <c r="S96" s="31">
        <v>19.41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16611451.64</v>
      </c>
      <c r="I97" s="30">
        <v>5920393.35</v>
      </c>
      <c r="J97" s="30">
        <v>749900</v>
      </c>
      <c r="K97" s="30">
        <v>0</v>
      </c>
      <c r="L97" s="30">
        <v>749900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4.51</v>
      </c>
      <c r="S97" s="31">
        <v>4.51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15836870</v>
      </c>
      <c r="I98" s="30">
        <v>3767236.06</v>
      </c>
      <c r="J98" s="30">
        <v>2074770.22</v>
      </c>
      <c r="K98" s="30">
        <v>0</v>
      </c>
      <c r="L98" s="30">
        <v>2074770.22</v>
      </c>
      <c r="M98" s="30">
        <v>655479</v>
      </c>
      <c r="N98" s="30">
        <v>0</v>
      </c>
      <c r="O98" s="31">
        <v>0</v>
      </c>
      <c r="P98" s="31">
        <v>100</v>
      </c>
      <c r="Q98" s="31">
        <v>0</v>
      </c>
      <c r="R98" s="31">
        <v>13.1</v>
      </c>
      <c r="S98" s="31">
        <v>8.96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14908150</v>
      </c>
      <c r="I99" s="30">
        <v>4237042.26</v>
      </c>
      <c r="J99" s="30">
        <v>2189520</v>
      </c>
      <c r="K99" s="30">
        <v>0</v>
      </c>
      <c r="L99" s="30">
        <v>2189520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14.68</v>
      </c>
      <c r="S99" s="31">
        <v>14.68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10370703.74</v>
      </c>
      <c r="I100" s="30">
        <v>3028800.34</v>
      </c>
      <c r="J100" s="30">
        <v>2132944.51</v>
      </c>
      <c r="K100" s="30">
        <v>0</v>
      </c>
      <c r="L100" s="30">
        <v>2131048</v>
      </c>
      <c r="M100" s="30">
        <v>0</v>
      </c>
      <c r="N100" s="30">
        <v>1896.51</v>
      </c>
      <c r="O100" s="31">
        <v>0</v>
      </c>
      <c r="P100" s="31">
        <v>99.91</v>
      </c>
      <c r="Q100" s="31">
        <v>0.08</v>
      </c>
      <c r="R100" s="31">
        <v>20.56</v>
      </c>
      <c r="S100" s="31">
        <v>20.56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11457071</v>
      </c>
      <c r="I101" s="30">
        <v>3673134.4</v>
      </c>
      <c r="J101" s="30">
        <v>1065000</v>
      </c>
      <c r="K101" s="30">
        <v>0</v>
      </c>
      <c r="L101" s="30">
        <v>1065000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9.29</v>
      </c>
      <c r="S101" s="31">
        <v>9.29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48447923.11</v>
      </c>
      <c r="I102" s="30">
        <v>12948386.42</v>
      </c>
      <c r="J102" s="30">
        <v>17189718.56</v>
      </c>
      <c r="K102" s="30">
        <v>0</v>
      </c>
      <c r="L102" s="30">
        <v>17189718.56</v>
      </c>
      <c r="M102" s="30">
        <v>3777016</v>
      </c>
      <c r="N102" s="30">
        <v>0</v>
      </c>
      <c r="O102" s="31">
        <v>0</v>
      </c>
      <c r="P102" s="31">
        <v>100</v>
      </c>
      <c r="Q102" s="31">
        <v>0</v>
      </c>
      <c r="R102" s="31">
        <v>35.48</v>
      </c>
      <c r="S102" s="31">
        <v>27.68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9803081</v>
      </c>
      <c r="I103" s="30">
        <v>2103393.88</v>
      </c>
      <c r="J103" s="30">
        <v>3024036</v>
      </c>
      <c r="K103" s="30">
        <v>0</v>
      </c>
      <c r="L103" s="30">
        <v>3024036</v>
      </c>
      <c r="M103" s="30">
        <v>0</v>
      </c>
      <c r="N103" s="30">
        <v>0</v>
      </c>
      <c r="O103" s="31">
        <v>0</v>
      </c>
      <c r="P103" s="31">
        <v>100</v>
      </c>
      <c r="Q103" s="31">
        <v>0</v>
      </c>
      <c r="R103" s="31">
        <v>30.84</v>
      </c>
      <c r="S103" s="31">
        <v>30.84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27534264.7</v>
      </c>
      <c r="I104" s="30">
        <v>5910078.4</v>
      </c>
      <c r="J104" s="30">
        <v>4786481</v>
      </c>
      <c r="K104" s="30">
        <v>0</v>
      </c>
      <c r="L104" s="30">
        <v>4786481</v>
      </c>
      <c r="M104" s="30">
        <v>0</v>
      </c>
      <c r="N104" s="30">
        <v>0</v>
      </c>
      <c r="O104" s="31">
        <v>0</v>
      </c>
      <c r="P104" s="31">
        <v>100</v>
      </c>
      <c r="Q104" s="31">
        <v>0</v>
      </c>
      <c r="R104" s="31">
        <v>17.38</v>
      </c>
      <c r="S104" s="31">
        <v>17.38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15853560.21</v>
      </c>
      <c r="I105" s="30">
        <v>4506611.19</v>
      </c>
      <c r="J105" s="30">
        <v>2625000</v>
      </c>
      <c r="K105" s="30">
        <v>0</v>
      </c>
      <c r="L105" s="30">
        <v>2625000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16.55</v>
      </c>
      <c r="S105" s="31">
        <v>16.55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19491876.97</v>
      </c>
      <c r="I106" s="30">
        <v>4669355.44</v>
      </c>
      <c r="J106" s="30">
        <v>6412175.06</v>
      </c>
      <c r="K106" s="30">
        <v>0</v>
      </c>
      <c r="L106" s="30">
        <v>6409775</v>
      </c>
      <c r="M106" s="30">
        <v>0</v>
      </c>
      <c r="N106" s="30">
        <v>2400.06</v>
      </c>
      <c r="O106" s="31">
        <v>0</v>
      </c>
      <c r="P106" s="31">
        <v>99.96</v>
      </c>
      <c r="Q106" s="31">
        <v>0.03</v>
      </c>
      <c r="R106" s="31">
        <v>32.89</v>
      </c>
      <c r="S106" s="31">
        <v>32.89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53246846.53</v>
      </c>
      <c r="I107" s="30">
        <v>8396716.29</v>
      </c>
      <c r="J107" s="30">
        <v>1775000</v>
      </c>
      <c r="K107" s="30">
        <v>0</v>
      </c>
      <c r="L107" s="30">
        <v>1775000</v>
      </c>
      <c r="M107" s="30">
        <v>0</v>
      </c>
      <c r="N107" s="30">
        <v>0</v>
      </c>
      <c r="O107" s="31">
        <v>0</v>
      </c>
      <c r="P107" s="31">
        <v>100</v>
      </c>
      <c r="Q107" s="31">
        <v>0</v>
      </c>
      <c r="R107" s="31">
        <v>3.33</v>
      </c>
      <c r="S107" s="31">
        <v>3.33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12422558</v>
      </c>
      <c r="I108" s="30">
        <v>3087522.18</v>
      </c>
      <c r="J108" s="30">
        <v>1144175.34</v>
      </c>
      <c r="K108" s="30">
        <v>0</v>
      </c>
      <c r="L108" s="30">
        <v>1101900.04</v>
      </c>
      <c r="M108" s="30">
        <v>0</v>
      </c>
      <c r="N108" s="30">
        <v>42275.3</v>
      </c>
      <c r="O108" s="31">
        <v>0</v>
      </c>
      <c r="P108" s="31">
        <v>96.3</v>
      </c>
      <c r="Q108" s="31">
        <v>3.69</v>
      </c>
      <c r="R108" s="31">
        <v>9.21</v>
      </c>
      <c r="S108" s="31">
        <v>9.21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29693908</v>
      </c>
      <c r="I109" s="30">
        <v>8090482.03</v>
      </c>
      <c r="J109" s="30">
        <v>13899423.77</v>
      </c>
      <c r="K109" s="30">
        <v>0</v>
      </c>
      <c r="L109" s="30">
        <v>12748000</v>
      </c>
      <c r="M109" s="30">
        <v>1748000</v>
      </c>
      <c r="N109" s="30">
        <v>1151423.77</v>
      </c>
      <c r="O109" s="31">
        <v>0</v>
      </c>
      <c r="P109" s="31">
        <v>91.71</v>
      </c>
      <c r="Q109" s="31">
        <v>8.28</v>
      </c>
      <c r="R109" s="31">
        <v>46.8</v>
      </c>
      <c r="S109" s="31">
        <v>40.92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24110525.66</v>
      </c>
      <c r="I110" s="30">
        <v>6770482.43</v>
      </c>
      <c r="J110" s="30">
        <v>4638543.29</v>
      </c>
      <c r="K110" s="30">
        <v>0</v>
      </c>
      <c r="L110" s="30">
        <v>4622570</v>
      </c>
      <c r="M110" s="30">
        <v>0</v>
      </c>
      <c r="N110" s="30">
        <v>15973.29</v>
      </c>
      <c r="O110" s="31">
        <v>0</v>
      </c>
      <c r="P110" s="31">
        <v>99.65</v>
      </c>
      <c r="Q110" s="31">
        <v>0.34</v>
      </c>
      <c r="R110" s="31">
        <v>19.23</v>
      </c>
      <c r="S110" s="31">
        <v>19.23</v>
      </c>
    </row>
    <row r="111" spans="1:19" ht="12.75">
      <c r="A111" s="35">
        <v>6</v>
      </c>
      <c r="B111" s="35">
        <v>9</v>
      </c>
      <c r="C111" s="35">
        <v>10</v>
      </c>
      <c r="D111" s="36">
        <v>2</v>
      </c>
      <c r="E111" s="37"/>
      <c r="F111" s="29" t="s">
        <v>86</v>
      </c>
      <c r="G111" s="57" t="s">
        <v>180</v>
      </c>
      <c r="H111" s="30">
        <v>33278644</v>
      </c>
      <c r="I111" s="30">
        <v>12811485.11</v>
      </c>
      <c r="J111" s="30">
        <v>8890384</v>
      </c>
      <c r="K111" s="30">
        <v>0</v>
      </c>
      <c r="L111" s="30">
        <v>8890384</v>
      </c>
      <c r="M111" s="30">
        <v>0</v>
      </c>
      <c r="N111" s="30">
        <v>0</v>
      </c>
      <c r="O111" s="31">
        <v>0</v>
      </c>
      <c r="P111" s="31">
        <v>100</v>
      </c>
      <c r="Q111" s="31">
        <v>0</v>
      </c>
      <c r="R111" s="31">
        <v>26.71</v>
      </c>
      <c r="S111" s="31">
        <v>26.71</v>
      </c>
    </row>
    <row r="112" spans="1:19" ht="12.75">
      <c r="A112" s="35">
        <v>6</v>
      </c>
      <c r="B112" s="35">
        <v>8</v>
      </c>
      <c r="C112" s="35">
        <v>9</v>
      </c>
      <c r="D112" s="36">
        <v>2</v>
      </c>
      <c r="E112" s="37"/>
      <c r="F112" s="29" t="s">
        <v>86</v>
      </c>
      <c r="G112" s="57" t="s">
        <v>181</v>
      </c>
      <c r="H112" s="30">
        <v>21079629</v>
      </c>
      <c r="I112" s="30">
        <v>6138262.51</v>
      </c>
      <c r="J112" s="30">
        <v>7830524.08</v>
      </c>
      <c r="K112" s="30">
        <v>0</v>
      </c>
      <c r="L112" s="30">
        <v>7830524.08</v>
      </c>
      <c r="M112" s="30">
        <v>7368524.08</v>
      </c>
      <c r="N112" s="30">
        <v>0</v>
      </c>
      <c r="O112" s="31">
        <v>0</v>
      </c>
      <c r="P112" s="31">
        <v>100</v>
      </c>
      <c r="Q112" s="31">
        <v>0</v>
      </c>
      <c r="R112" s="31">
        <v>37.14</v>
      </c>
      <c r="S112" s="31">
        <v>2.19</v>
      </c>
    </row>
    <row r="113" spans="1:19" ht="12.75">
      <c r="A113" s="35">
        <v>6</v>
      </c>
      <c r="B113" s="35">
        <v>20</v>
      </c>
      <c r="C113" s="35">
        <v>7</v>
      </c>
      <c r="D113" s="36">
        <v>2</v>
      </c>
      <c r="E113" s="37"/>
      <c r="F113" s="29" t="s">
        <v>86</v>
      </c>
      <c r="G113" s="57" t="s">
        <v>182</v>
      </c>
      <c r="H113" s="30">
        <v>14200401.12</v>
      </c>
      <c r="I113" s="30">
        <v>4211895.1</v>
      </c>
      <c r="J113" s="30">
        <v>2505649.76</v>
      </c>
      <c r="K113" s="30">
        <v>0</v>
      </c>
      <c r="L113" s="30">
        <v>2505649.76</v>
      </c>
      <c r="M113" s="30">
        <v>233540.97</v>
      </c>
      <c r="N113" s="30">
        <v>0</v>
      </c>
      <c r="O113" s="31">
        <v>0</v>
      </c>
      <c r="P113" s="31">
        <v>100</v>
      </c>
      <c r="Q113" s="31">
        <v>0</v>
      </c>
      <c r="R113" s="31">
        <v>17.64</v>
      </c>
      <c r="S113" s="31">
        <v>16</v>
      </c>
    </row>
    <row r="114" spans="1:19" ht="12.75">
      <c r="A114" s="35">
        <v>6</v>
      </c>
      <c r="B114" s="35">
        <v>9</v>
      </c>
      <c r="C114" s="35">
        <v>11</v>
      </c>
      <c r="D114" s="36">
        <v>2</v>
      </c>
      <c r="E114" s="37"/>
      <c r="F114" s="29" t="s">
        <v>86</v>
      </c>
      <c r="G114" s="57" t="s">
        <v>183</v>
      </c>
      <c r="H114" s="30">
        <v>41842483.05</v>
      </c>
      <c r="I114" s="30">
        <v>11606369.69</v>
      </c>
      <c r="J114" s="30">
        <v>2323404.24</v>
      </c>
      <c r="K114" s="30">
        <v>0</v>
      </c>
      <c r="L114" s="30">
        <v>2323404.24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5.55</v>
      </c>
      <c r="S114" s="31">
        <v>5.55</v>
      </c>
    </row>
    <row r="115" spans="1:19" ht="12.75">
      <c r="A115" s="35">
        <v>6</v>
      </c>
      <c r="B115" s="35">
        <v>16</v>
      </c>
      <c r="C115" s="35">
        <v>3</v>
      </c>
      <c r="D115" s="36">
        <v>2</v>
      </c>
      <c r="E115" s="37"/>
      <c r="F115" s="29" t="s">
        <v>86</v>
      </c>
      <c r="G115" s="57" t="s">
        <v>184</v>
      </c>
      <c r="H115" s="30">
        <v>13229519</v>
      </c>
      <c r="I115" s="30">
        <v>5243444.48</v>
      </c>
      <c r="J115" s="30">
        <v>6349272</v>
      </c>
      <c r="K115" s="30">
        <v>0</v>
      </c>
      <c r="L115" s="30">
        <v>6349272</v>
      </c>
      <c r="M115" s="30">
        <v>6011272</v>
      </c>
      <c r="N115" s="30">
        <v>0</v>
      </c>
      <c r="O115" s="31">
        <v>0</v>
      </c>
      <c r="P115" s="31">
        <v>100</v>
      </c>
      <c r="Q115" s="31">
        <v>0</v>
      </c>
      <c r="R115" s="31">
        <v>47.99</v>
      </c>
      <c r="S115" s="31">
        <v>2.55</v>
      </c>
    </row>
    <row r="116" spans="1:19" ht="12.75">
      <c r="A116" s="35">
        <v>6</v>
      </c>
      <c r="B116" s="35">
        <v>2</v>
      </c>
      <c r="C116" s="35">
        <v>10</v>
      </c>
      <c r="D116" s="36">
        <v>2</v>
      </c>
      <c r="E116" s="37"/>
      <c r="F116" s="29" t="s">
        <v>86</v>
      </c>
      <c r="G116" s="57" t="s">
        <v>185</v>
      </c>
      <c r="H116" s="30">
        <v>12337817.55</v>
      </c>
      <c r="I116" s="30">
        <v>4116528.03</v>
      </c>
      <c r="J116" s="30">
        <v>2994557</v>
      </c>
      <c r="K116" s="30">
        <v>0</v>
      </c>
      <c r="L116" s="30">
        <v>2994557</v>
      </c>
      <c r="M116" s="30">
        <v>584557</v>
      </c>
      <c r="N116" s="30">
        <v>0</v>
      </c>
      <c r="O116" s="31">
        <v>0</v>
      </c>
      <c r="P116" s="31">
        <v>100</v>
      </c>
      <c r="Q116" s="31">
        <v>0</v>
      </c>
      <c r="R116" s="31">
        <v>24.27</v>
      </c>
      <c r="S116" s="31">
        <v>19.53</v>
      </c>
    </row>
    <row r="117" spans="1:19" ht="12.75">
      <c r="A117" s="35">
        <v>6</v>
      </c>
      <c r="B117" s="35">
        <v>8</v>
      </c>
      <c r="C117" s="35">
        <v>11</v>
      </c>
      <c r="D117" s="36">
        <v>2</v>
      </c>
      <c r="E117" s="37"/>
      <c r="F117" s="29" t="s">
        <v>86</v>
      </c>
      <c r="G117" s="57" t="s">
        <v>186</v>
      </c>
      <c r="H117" s="30">
        <v>14215015.3</v>
      </c>
      <c r="I117" s="30">
        <v>6223250.8</v>
      </c>
      <c r="J117" s="30">
        <v>3011726.24</v>
      </c>
      <c r="K117" s="30">
        <v>0</v>
      </c>
      <c r="L117" s="30">
        <v>3011726.24</v>
      </c>
      <c r="M117" s="30">
        <v>3011726.24</v>
      </c>
      <c r="N117" s="30">
        <v>0</v>
      </c>
      <c r="O117" s="31">
        <v>0</v>
      </c>
      <c r="P117" s="31">
        <v>100</v>
      </c>
      <c r="Q117" s="31">
        <v>0</v>
      </c>
      <c r="R117" s="31">
        <v>21.18</v>
      </c>
      <c r="S117" s="31">
        <v>0</v>
      </c>
    </row>
    <row r="118" spans="1:19" ht="12.75">
      <c r="A118" s="35">
        <v>6</v>
      </c>
      <c r="B118" s="35">
        <v>1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23544008</v>
      </c>
      <c r="I118" s="30">
        <v>6476116.78</v>
      </c>
      <c r="J118" s="30">
        <v>6435069</v>
      </c>
      <c r="K118" s="30">
        <v>0</v>
      </c>
      <c r="L118" s="30">
        <v>6435069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27.33</v>
      </c>
      <c r="S118" s="31">
        <v>27.33</v>
      </c>
    </row>
    <row r="119" spans="1:19" ht="12.75">
      <c r="A119" s="35">
        <v>6</v>
      </c>
      <c r="B119" s="35">
        <v>13</v>
      </c>
      <c r="C119" s="35">
        <v>5</v>
      </c>
      <c r="D119" s="36">
        <v>2</v>
      </c>
      <c r="E119" s="37"/>
      <c r="F119" s="29" t="s">
        <v>86</v>
      </c>
      <c r="G119" s="57" t="s">
        <v>188</v>
      </c>
      <c r="H119" s="30">
        <v>7251416</v>
      </c>
      <c r="I119" s="30">
        <v>1967351.95</v>
      </c>
      <c r="J119" s="30">
        <v>3040068.36</v>
      </c>
      <c r="K119" s="30">
        <v>0</v>
      </c>
      <c r="L119" s="30">
        <v>3040068.36</v>
      </c>
      <c r="M119" s="30">
        <v>0</v>
      </c>
      <c r="N119" s="30">
        <v>0</v>
      </c>
      <c r="O119" s="31">
        <v>0</v>
      </c>
      <c r="P119" s="31">
        <v>100</v>
      </c>
      <c r="Q119" s="31">
        <v>0</v>
      </c>
      <c r="R119" s="31">
        <v>41.92</v>
      </c>
      <c r="S119" s="31">
        <v>41.92</v>
      </c>
    </row>
    <row r="120" spans="1:19" ht="12.75">
      <c r="A120" s="35">
        <v>6</v>
      </c>
      <c r="B120" s="35">
        <v>2</v>
      </c>
      <c r="C120" s="35">
        <v>11</v>
      </c>
      <c r="D120" s="36">
        <v>2</v>
      </c>
      <c r="E120" s="37"/>
      <c r="F120" s="29" t="s">
        <v>86</v>
      </c>
      <c r="G120" s="57" t="s">
        <v>189</v>
      </c>
      <c r="H120" s="30">
        <v>17858713</v>
      </c>
      <c r="I120" s="30">
        <v>7609018.61</v>
      </c>
      <c r="J120" s="30">
        <v>2585000</v>
      </c>
      <c r="K120" s="30">
        <v>0</v>
      </c>
      <c r="L120" s="30">
        <v>2585000</v>
      </c>
      <c r="M120" s="30">
        <v>0</v>
      </c>
      <c r="N120" s="30">
        <v>0</v>
      </c>
      <c r="O120" s="31">
        <v>0</v>
      </c>
      <c r="P120" s="31">
        <v>100</v>
      </c>
      <c r="Q120" s="31">
        <v>0</v>
      </c>
      <c r="R120" s="31">
        <v>14.47</v>
      </c>
      <c r="S120" s="31">
        <v>14.47</v>
      </c>
    </row>
    <row r="121" spans="1:19" ht="12.75">
      <c r="A121" s="35">
        <v>6</v>
      </c>
      <c r="B121" s="35">
        <v>5</v>
      </c>
      <c r="C121" s="35">
        <v>7</v>
      </c>
      <c r="D121" s="36">
        <v>2</v>
      </c>
      <c r="E121" s="37"/>
      <c r="F121" s="29" t="s">
        <v>86</v>
      </c>
      <c r="G121" s="57" t="s">
        <v>190</v>
      </c>
      <c r="H121" s="30">
        <v>12852811</v>
      </c>
      <c r="I121" s="30">
        <v>3706337.82</v>
      </c>
      <c r="J121" s="30">
        <v>4985771</v>
      </c>
      <c r="K121" s="30">
        <v>0</v>
      </c>
      <c r="L121" s="30">
        <v>4985771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38.79</v>
      </c>
      <c r="S121" s="31">
        <v>38.79</v>
      </c>
    </row>
    <row r="122" spans="1:19" ht="12.75">
      <c r="A122" s="35">
        <v>6</v>
      </c>
      <c r="B122" s="35">
        <v>10</v>
      </c>
      <c r="C122" s="35">
        <v>5</v>
      </c>
      <c r="D122" s="36">
        <v>2</v>
      </c>
      <c r="E122" s="37"/>
      <c r="F122" s="29" t="s">
        <v>86</v>
      </c>
      <c r="G122" s="57" t="s">
        <v>191</v>
      </c>
      <c r="H122" s="30">
        <v>30020126</v>
      </c>
      <c r="I122" s="30">
        <v>9538386.13</v>
      </c>
      <c r="J122" s="30">
        <v>18266399.76</v>
      </c>
      <c r="K122" s="30">
        <v>0</v>
      </c>
      <c r="L122" s="30">
        <v>17607374.89</v>
      </c>
      <c r="M122" s="30">
        <v>15402994.08</v>
      </c>
      <c r="N122" s="30">
        <v>659024.87</v>
      </c>
      <c r="O122" s="31">
        <v>0</v>
      </c>
      <c r="P122" s="31">
        <v>96.39</v>
      </c>
      <c r="Q122" s="31">
        <v>3.6</v>
      </c>
      <c r="R122" s="31">
        <v>60.84</v>
      </c>
      <c r="S122" s="31">
        <v>9.53</v>
      </c>
    </row>
    <row r="123" spans="1:19" ht="12.75">
      <c r="A123" s="35">
        <v>6</v>
      </c>
      <c r="B123" s="35">
        <v>14</v>
      </c>
      <c r="C123" s="35">
        <v>9</v>
      </c>
      <c r="D123" s="36">
        <v>2</v>
      </c>
      <c r="E123" s="37"/>
      <c r="F123" s="29" t="s">
        <v>86</v>
      </c>
      <c r="G123" s="57" t="s">
        <v>95</v>
      </c>
      <c r="H123" s="30">
        <v>28846952</v>
      </c>
      <c r="I123" s="30">
        <v>7523683.66</v>
      </c>
      <c r="J123" s="30">
        <v>445014</v>
      </c>
      <c r="K123" s="30">
        <v>0</v>
      </c>
      <c r="L123" s="30">
        <v>445014</v>
      </c>
      <c r="M123" s="30">
        <v>445014</v>
      </c>
      <c r="N123" s="30">
        <v>0</v>
      </c>
      <c r="O123" s="31">
        <v>0</v>
      </c>
      <c r="P123" s="31">
        <v>100</v>
      </c>
      <c r="Q123" s="31">
        <v>0</v>
      </c>
      <c r="R123" s="31">
        <v>1.54</v>
      </c>
      <c r="S123" s="31">
        <v>0</v>
      </c>
    </row>
    <row r="124" spans="1:19" ht="12.75">
      <c r="A124" s="35">
        <v>6</v>
      </c>
      <c r="B124" s="35">
        <v>18</v>
      </c>
      <c r="C124" s="35">
        <v>7</v>
      </c>
      <c r="D124" s="36">
        <v>2</v>
      </c>
      <c r="E124" s="37"/>
      <c r="F124" s="29" t="s">
        <v>86</v>
      </c>
      <c r="G124" s="57" t="s">
        <v>192</v>
      </c>
      <c r="H124" s="30">
        <v>17828491</v>
      </c>
      <c r="I124" s="30">
        <v>7060890.19</v>
      </c>
      <c r="J124" s="30">
        <v>5147641.39</v>
      </c>
      <c r="K124" s="30">
        <v>0</v>
      </c>
      <c r="L124" s="30">
        <v>5147641.39</v>
      </c>
      <c r="M124" s="30">
        <v>3377724.76</v>
      </c>
      <c r="N124" s="30">
        <v>0</v>
      </c>
      <c r="O124" s="31">
        <v>0</v>
      </c>
      <c r="P124" s="31">
        <v>100</v>
      </c>
      <c r="Q124" s="31">
        <v>0</v>
      </c>
      <c r="R124" s="31">
        <v>28.87</v>
      </c>
      <c r="S124" s="31">
        <v>9.92</v>
      </c>
    </row>
    <row r="125" spans="1:19" ht="12.75">
      <c r="A125" s="35">
        <v>6</v>
      </c>
      <c r="B125" s="35">
        <v>20</v>
      </c>
      <c r="C125" s="35">
        <v>8</v>
      </c>
      <c r="D125" s="36">
        <v>2</v>
      </c>
      <c r="E125" s="37"/>
      <c r="F125" s="29" t="s">
        <v>86</v>
      </c>
      <c r="G125" s="57" t="s">
        <v>193</v>
      </c>
      <c r="H125" s="30">
        <v>14391285</v>
      </c>
      <c r="I125" s="30">
        <v>4675028.52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1"/>
      <c r="P125" s="31"/>
      <c r="Q125" s="31"/>
      <c r="R125" s="31">
        <v>0</v>
      </c>
      <c r="S125" s="31">
        <v>0</v>
      </c>
    </row>
    <row r="126" spans="1:19" ht="12.75">
      <c r="A126" s="35">
        <v>6</v>
      </c>
      <c r="B126" s="35">
        <v>15</v>
      </c>
      <c r="C126" s="35">
        <v>6</v>
      </c>
      <c r="D126" s="36">
        <v>2</v>
      </c>
      <c r="E126" s="37"/>
      <c r="F126" s="29" t="s">
        <v>86</v>
      </c>
      <c r="G126" s="57" t="s">
        <v>96</v>
      </c>
      <c r="H126" s="30">
        <v>20999789</v>
      </c>
      <c r="I126" s="30">
        <v>6254571.98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1"/>
      <c r="P126" s="31"/>
      <c r="Q126" s="31"/>
      <c r="R126" s="31">
        <v>0</v>
      </c>
      <c r="S126" s="31">
        <v>0</v>
      </c>
    </row>
    <row r="127" spans="1:19" ht="12.75">
      <c r="A127" s="35">
        <v>6</v>
      </c>
      <c r="B127" s="35">
        <v>3</v>
      </c>
      <c r="C127" s="35">
        <v>8</v>
      </c>
      <c r="D127" s="36">
        <v>2</v>
      </c>
      <c r="E127" s="37"/>
      <c r="F127" s="29" t="s">
        <v>86</v>
      </c>
      <c r="G127" s="57" t="s">
        <v>97</v>
      </c>
      <c r="H127" s="30">
        <v>13325899.92</v>
      </c>
      <c r="I127" s="30">
        <v>3265385.12</v>
      </c>
      <c r="J127" s="30">
        <v>4025619.64</v>
      </c>
      <c r="K127" s="30">
        <v>0</v>
      </c>
      <c r="L127" s="30">
        <v>4025619.64</v>
      </c>
      <c r="M127" s="30">
        <v>0</v>
      </c>
      <c r="N127" s="30">
        <v>0</v>
      </c>
      <c r="O127" s="31">
        <v>0</v>
      </c>
      <c r="P127" s="31">
        <v>100</v>
      </c>
      <c r="Q127" s="31">
        <v>0</v>
      </c>
      <c r="R127" s="31">
        <v>30.2</v>
      </c>
      <c r="S127" s="31">
        <v>30.2</v>
      </c>
    </row>
    <row r="128" spans="1:19" ht="12.75">
      <c r="A128" s="35">
        <v>6</v>
      </c>
      <c r="B128" s="35">
        <v>3</v>
      </c>
      <c r="C128" s="35">
        <v>15</v>
      </c>
      <c r="D128" s="36">
        <v>2</v>
      </c>
      <c r="E128" s="37"/>
      <c r="F128" s="29" t="s">
        <v>86</v>
      </c>
      <c r="G128" s="57" t="s">
        <v>194</v>
      </c>
      <c r="H128" s="30">
        <v>21079694.95</v>
      </c>
      <c r="I128" s="30">
        <v>5327205.33</v>
      </c>
      <c r="J128" s="30">
        <v>8960716.72</v>
      </c>
      <c r="K128" s="30">
        <v>0</v>
      </c>
      <c r="L128" s="30">
        <v>8960716.72</v>
      </c>
      <c r="M128" s="30">
        <v>1651654.07</v>
      </c>
      <c r="N128" s="30">
        <v>0</v>
      </c>
      <c r="O128" s="31">
        <v>0</v>
      </c>
      <c r="P128" s="31">
        <v>100</v>
      </c>
      <c r="Q128" s="31">
        <v>0</v>
      </c>
      <c r="R128" s="31">
        <v>42.5</v>
      </c>
      <c r="S128" s="31">
        <v>34.67</v>
      </c>
    </row>
    <row r="129" spans="1:19" ht="12.75">
      <c r="A129" s="35">
        <v>6</v>
      </c>
      <c r="B129" s="35">
        <v>1</v>
      </c>
      <c r="C129" s="35">
        <v>12</v>
      </c>
      <c r="D129" s="36">
        <v>2</v>
      </c>
      <c r="E129" s="37"/>
      <c r="F129" s="29" t="s">
        <v>86</v>
      </c>
      <c r="G129" s="57" t="s">
        <v>195</v>
      </c>
      <c r="H129" s="30">
        <v>9718224.57</v>
      </c>
      <c r="I129" s="30">
        <v>3115796.94</v>
      </c>
      <c r="J129" s="30">
        <v>1502800</v>
      </c>
      <c r="K129" s="30">
        <v>0</v>
      </c>
      <c r="L129" s="30">
        <v>1502800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15.46</v>
      </c>
      <c r="S129" s="31">
        <v>15.46</v>
      </c>
    </row>
    <row r="130" spans="1:19" ht="12.75">
      <c r="A130" s="35">
        <v>6</v>
      </c>
      <c r="B130" s="35">
        <v>1</v>
      </c>
      <c r="C130" s="35">
        <v>13</v>
      </c>
      <c r="D130" s="36">
        <v>2</v>
      </c>
      <c r="E130" s="37"/>
      <c r="F130" s="29" t="s">
        <v>86</v>
      </c>
      <c r="G130" s="57" t="s">
        <v>196</v>
      </c>
      <c r="H130" s="30">
        <v>6439112</v>
      </c>
      <c r="I130" s="30">
        <v>1898630.69</v>
      </c>
      <c r="J130" s="30">
        <v>2314661.97</v>
      </c>
      <c r="K130" s="30">
        <v>0</v>
      </c>
      <c r="L130" s="30">
        <v>2314661.97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35.94</v>
      </c>
      <c r="S130" s="31">
        <v>35.94</v>
      </c>
    </row>
    <row r="131" spans="1:19" ht="12.75">
      <c r="A131" s="35">
        <v>6</v>
      </c>
      <c r="B131" s="35">
        <v>3</v>
      </c>
      <c r="C131" s="35">
        <v>9</v>
      </c>
      <c r="D131" s="36">
        <v>2</v>
      </c>
      <c r="E131" s="37"/>
      <c r="F131" s="29" t="s">
        <v>86</v>
      </c>
      <c r="G131" s="57" t="s">
        <v>197</v>
      </c>
      <c r="H131" s="30">
        <v>13118165</v>
      </c>
      <c r="I131" s="30">
        <v>3870673.94</v>
      </c>
      <c r="J131" s="30">
        <v>2443614.5</v>
      </c>
      <c r="K131" s="30">
        <v>0</v>
      </c>
      <c r="L131" s="30">
        <v>2443614.5</v>
      </c>
      <c r="M131" s="30">
        <v>577663</v>
      </c>
      <c r="N131" s="30">
        <v>0</v>
      </c>
      <c r="O131" s="31">
        <v>0</v>
      </c>
      <c r="P131" s="31">
        <v>100</v>
      </c>
      <c r="Q131" s="31">
        <v>0</v>
      </c>
      <c r="R131" s="31">
        <v>18.62</v>
      </c>
      <c r="S131" s="31">
        <v>14.22</v>
      </c>
    </row>
    <row r="132" spans="1:19" ht="12.75">
      <c r="A132" s="35">
        <v>6</v>
      </c>
      <c r="B132" s="35">
        <v>6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8784145</v>
      </c>
      <c r="I132" s="30">
        <v>2538143.97</v>
      </c>
      <c r="J132" s="30">
        <v>1019250</v>
      </c>
      <c r="K132" s="30">
        <v>0</v>
      </c>
      <c r="L132" s="30">
        <v>1019250</v>
      </c>
      <c r="M132" s="30">
        <v>291000</v>
      </c>
      <c r="N132" s="30">
        <v>0</v>
      </c>
      <c r="O132" s="31">
        <v>0</v>
      </c>
      <c r="P132" s="31">
        <v>100</v>
      </c>
      <c r="Q132" s="31">
        <v>0</v>
      </c>
      <c r="R132" s="31">
        <v>11.6</v>
      </c>
      <c r="S132" s="31">
        <v>8.29</v>
      </c>
    </row>
    <row r="133" spans="1:19" ht="12.75">
      <c r="A133" s="35">
        <v>6</v>
      </c>
      <c r="B133" s="35">
        <v>17</v>
      </c>
      <c r="C133" s="35">
        <v>4</v>
      </c>
      <c r="D133" s="36">
        <v>2</v>
      </c>
      <c r="E133" s="37"/>
      <c r="F133" s="29" t="s">
        <v>86</v>
      </c>
      <c r="G133" s="57" t="s">
        <v>199</v>
      </c>
      <c r="H133" s="30">
        <v>9099338</v>
      </c>
      <c r="I133" s="30">
        <v>2587762.78</v>
      </c>
      <c r="J133" s="30">
        <v>5929120</v>
      </c>
      <c r="K133" s="30">
        <v>0</v>
      </c>
      <c r="L133" s="30">
        <v>5929120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65.15</v>
      </c>
      <c r="S133" s="31">
        <v>65.15</v>
      </c>
    </row>
    <row r="134" spans="1:19" ht="12.75">
      <c r="A134" s="35">
        <v>6</v>
      </c>
      <c r="B134" s="35">
        <v>3</v>
      </c>
      <c r="C134" s="35">
        <v>10</v>
      </c>
      <c r="D134" s="36">
        <v>2</v>
      </c>
      <c r="E134" s="37"/>
      <c r="F134" s="29" t="s">
        <v>86</v>
      </c>
      <c r="G134" s="57" t="s">
        <v>200</v>
      </c>
      <c r="H134" s="30">
        <v>20588518</v>
      </c>
      <c r="I134" s="30">
        <v>5090921.24</v>
      </c>
      <c r="J134" s="30">
        <v>7185210</v>
      </c>
      <c r="K134" s="30">
        <v>0</v>
      </c>
      <c r="L134" s="30">
        <v>7185210</v>
      </c>
      <c r="M134" s="30">
        <v>4461645</v>
      </c>
      <c r="N134" s="30">
        <v>0</v>
      </c>
      <c r="O134" s="31">
        <v>0</v>
      </c>
      <c r="P134" s="31">
        <v>100</v>
      </c>
      <c r="Q134" s="31">
        <v>0</v>
      </c>
      <c r="R134" s="31">
        <v>34.89</v>
      </c>
      <c r="S134" s="31">
        <v>13.22</v>
      </c>
    </row>
    <row r="135" spans="1:19" ht="12.75">
      <c r="A135" s="35">
        <v>6</v>
      </c>
      <c r="B135" s="35">
        <v>8</v>
      </c>
      <c r="C135" s="35">
        <v>12</v>
      </c>
      <c r="D135" s="36">
        <v>2</v>
      </c>
      <c r="E135" s="37"/>
      <c r="F135" s="29" t="s">
        <v>86</v>
      </c>
      <c r="G135" s="57" t="s">
        <v>201</v>
      </c>
      <c r="H135" s="30">
        <v>15140208</v>
      </c>
      <c r="I135" s="30">
        <v>5763867.76</v>
      </c>
      <c r="J135" s="30">
        <v>814466</v>
      </c>
      <c r="K135" s="30">
        <v>0</v>
      </c>
      <c r="L135" s="30">
        <v>814466</v>
      </c>
      <c r="M135" s="30">
        <v>814466</v>
      </c>
      <c r="N135" s="30">
        <v>0</v>
      </c>
      <c r="O135" s="31">
        <v>0</v>
      </c>
      <c r="P135" s="31">
        <v>100</v>
      </c>
      <c r="Q135" s="31">
        <v>0</v>
      </c>
      <c r="R135" s="31">
        <v>5.37</v>
      </c>
      <c r="S135" s="31">
        <v>0</v>
      </c>
    </row>
    <row r="136" spans="1:19" ht="12.75">
      <c r="A136" s="35">
        <v>6</v>
      </c>
      <c r="B136" s="35">
        <v>11</v>
      </c>
      <c r="C136" s="35">
        <v>6</v>
      </c>
      <c r="D136" s="36">
        <v>2</v>
      </c>
      <c r="E136" s="37"/>
      <c r="F136" s="29" t="s">
        <v>86</v>
      </c>
      <c r="G136" s="57" t="s">
        <v>202</v>
      </c>
      <c r="H136" s="30">
        <v>12848593</v>
      </c>
      <c r="I136" s="30">
        <v>3210553.06</v>
      </c>
      <c r="J136" s="30">
        <v>2202872.95</v>
      </c>
      <c r="K136" s="30">
        <v>0</v>
      </c>
      <c r="L136" s="30">
        <v>2202872.95</v>
      </c>
      <c r="M136" s="30">
        <v>0</v>
      </c>
      <c r="N136" s="30">
        <v>0</v>
      </c>
      <c r="O136" s="31">
        <v>0</v>
      </c>
      <c r="P136" s="31">
        <v>100</v>
      </c>
      <c r="Q136" s="31">
        <v>0</v>
      </c>
      <c r="R136" s="31">
        <v>17.14</v>
      </c>
      <c r="S136" s="31">
        <v>17.14</v>
      </c>
    </row>
    <row r="137" spans="1:19" ht="12.75">
      <c r="A137" s="35">
        <v>6</v>
      </c>
      <c r="B137" s="35">
        <v>3</v>
      </c>
      <c r="C137" s="35">
        <v>11</v>
      </c>
      <c r="D137" s="36">
        <v>2</v>
      </c>
      <c r="E137" s="37"/>
      <c r="F137" s="29" t="s">
        <v>86</v>
      </c>
      <c r="G137" s="57" t="s">
        <v>203</v>
      </c>
      <c r="H137" s="30">
        <v>19679640.95</v>
      </c>
      <c r="I137" s="30">
        <v>5914084.73</v>
      </c>
      <c r="J137" s="30">
        <v>5198097</v>
      </c>
      <c r="K137" s="30">
        <v>0</v>
      </c>
      <c r="L137" s="30">
        <v>5198097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26.41</v>
      </c>
      <c r="S137" s="31">
        <v>26.41</v>
      </c>
    </row>
    <row r="138" spans="1:19" ht="12.75">
      <c r="A138" s="35">
        <v>6</v>
      </c>
      <c r="B138" s="35">
        <v>13</v>
      </c>
      <c r="C138" s="35">
        <v>6</v>
      </c>
      <c r="D138" s="36">
        <v>2</v>
      </c>
      <c r="E138" s="37"/>
      <c r="F138" s="29" t="s">
        <v>86</v>
      </c>
      <c r="G138" s="57" t="s">
        <v>204</v>
      </c>
      <c r="H138" s="30">
        <v>12166372</v>
      </c>
      <c r="I138" s="30">
        <v>3672126.77</v>
      </c>
      <c r="J138" s="30">
        <v>234444.57</v>
      </c>
      <c r="K138" s="30">
        <v>0</v>
      </c>
      <c r="L138" s="30">
        <v>223100</v>
      </c>
      <c r="M138" s="30">
        <v>0</v>
      </c>
      <c r="N138" s="30">
        <v>11344.57</v>
      </c>
      <c r="O138" s="31">
        <v>0</v>
      </c>
      <c r="P138" s="31">
        <v>95.16</v>
      </c>
      <c r="Q138" s="31">
        <v>4.83</v>
      </c>
      <c r="R138" s="31">
        <v>1.92</v>
      </c>
      <c r="S138" s="31">
        <v>1.92</v>
      </c>
    </row>
    <row r="139" spans="1:19" ht="12.75">
      <c r="A139" s="35">
        <v>6</v>
      </c>
      <c r="B139" s="35">
        <v>6</v>
      </c>
      <c r="C139" s="35">
        <v>10</v>
      </c>
      <c r="D139" s="36">
        <v>2</v>
      </c>
      <c r="E139" s="37"/>
      <c r="F139" s="29" t="s">
        <v>86</v>
      </c>
      <c r="G139" s="57" t="s">
        <v>205</v>
      </c>
      <c r="H139" s="30">
        <v>10775639.18</v>
      </c>
      <c r="I139" s="30">
        <v>3292765.08</v>
      </c>
      <c r="J139" s="30">
        <v>1312500</v>
      </c>
      <c r="K139" s="30">
        <v>0</v>
      </c>
      <c r="L139" s="30">
        <v>1312500</v>
      </c>
      <c r="M139" s="30">
        <v>0</v>
      </c>
      <c r="N139" s="30">
        <v>0</v>
      </c>
      <c r="O139" s="31">
        <v>0</v>
      </c>
      <c r="P139" s="31">
        <v>100</v>
      </c>
      <c r="Q139" s="31">
        <v>0</v>
      </c>
      <c r="R139" s="31">
        <v>12.18</v>
      </c>
      <c r="S139" s="31">
        <v>12.18</v>
      </c>
    </row>
    <row r="140" spans="1:19" ht="12.75">
      <c r="A140" s="35">
        <v>6</v>
      </c>
      <c r="B140" s="35">
        <v>20</v>
      </c>
      <c r="C140" s="35">
        <v>9</v>
      </c>
      <c r="D140" s="36">
        <v>2</v>
      </c>
      <c r="E140" s="37"/>
      <c r="F140" s="29" t="s">
        <v>86</v>
      </c>
      <c r="G140" s="57" t="s">
        <v>206</v>
      </c>
      <c r="H140" s="30">
        <v>19629807.15</v>
      </c>
      <c r="I140" s="30">
        <v>4988445.33</v>
      </c>
      <c r="J140" s="30">
        <v>7826600</v>
      </c>
      <c r="K140" s="30">
        <v>0</v>
      </c>
      <c r="L140" s="30">
        <v>7826600</v>
      </c>
      <c r="M140" s="30">
        <v>0</v>
      </c>
      <c r="N140" s="30">
        <v>0</v>
      </c>
      <c r="O140" s="31">
        <v>0</v>
      </c>
      <c r="P140" s="31">
        <v>100</v>
      </c>
      <c r="Q140" s="31">
        <v>0</v>
      </c>
      <c r="R140" s="31">
        <v>39.87</v>
      </c>
      <c r="S140" s="31">
        <v>39.87</v>
      </c>
    </row>
    <row r="141" spans="1:19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29" t="s">
        <v>86</v>
      </c>
      <c r="G141" s="57" t="s">
        <v>207</v>
      </c>
      <c r="H141" s="30">
        <v>15054075.42</v>
      </c>
      <c r="I141" s="30">
        <v>4571536.53</v>
      </c>
      <c r="J141" s="30">
        <v>4810000</v>
      </c>
      <c r="K141" s="30">
        <v>0</v>
      </c>
      <c r="L141" s="30">
        <v>4810000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31.95</v>
      </c>
      <c r="S141" s="31">
        <v>31.95</v>
      </c>
    </row>
    <row r="142" spans="1:19" ht="12.75">
      <c r="A142" s="35">
        <v>6</v>
      </c>
      <c r="B142" s="35">
        <v>1</v>
      </c>
      <c r="C142" s="35">
        <v>14</v>
      </c>
      <c r="D142" s="36">
        <v>2</v>
      </c>
      <c r="E142" s="37"/>
      <c r="F142" s="29" t="s">
        <v>86</v>
      </c>
      <c r="G142" s="57" t="s">
        <v>208</v>
      </c>
      <c r="H142" s="30">
        <v>7195362.52</v>
      </c>
      <c r="I142" s="30">
        <v>2126655.46</v>
      </c>
      <c r="J142" s="30">
        <v>1293245.43</v>
      </c>
      <c r="K142" s="30">
        <v>0</v>
      </c>
      <c r="L142" s="30">
        <v>1293245.43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17.97</v>
      </c>
      <c r="S142" s="31">
        <v>17.97</v>
      </c>
    </row>
    <row r="143" spans="1:19" ht="12.75">
      <c r="A143" s="35">
        <v>6</v>
      </c>
      <c r="B143" s="35">
        <v>13</v>
      </c>
      <c r="C143" s="35">
        <v>7</v>
      </c>
      <c r="D143" s="36">
        <v>2</v>
      </c>
      <c r="E143" s="37"/>
      <c r="F143" s="29" t="s">
        <v>86</v>
      </c>
      <c r="G143" s="57" t="s">
        <v>209</v>
      </c>
      <c r="H143" s="30">
        <v>8062918.57</v>
      </c>
      <c r="I143" s="30">
        <v>2102537.76</v>
      </c>
      <c r="J143" s="30">
        <v>3042933</v>
      </c>
      <c r="K143" s="30">
        <v>0</v>
      </c>
      <c r="L143" s="30">
        <v>3042933</v>
      </c>
      <c r="M143" s="30">
        <v>0</v>
      </c>
      <c r="N143" s="30">
        <v>0</v>
      </c>
      <c r="O143" s="31">
        <v>0</v>
      </c>
      <c r="P143" s="31">
        <v>100</v>
      </c>
      <c r="Q143" s="31">
        <v>0</v>
      </c>
      <c r="R143" s="31">
        <v>37.73</v>
      </c>
      <c r="S143" s="31">
        <v>37.73</v>
      </c>
    </row>
    <row r="144" spans="1:19" ht="12.75">
      <c r="A144" s="35">
        <v>6</v>
      </c>
      <c r="B144" s="35">
        <v>1</v>
      </c>
      <c r="C144" s="35">
        <v>15</v>
      </c>
      <c r="D144" s="36">
        <v>2</v>
      </c>
      <c r="E144" s="37"/>
      <c r="F144" s="29" t="s">
        <v>86</v>
      </c>
      <c r="G144" s="57" t="s">
        <v>210</v>
      </c>
      <c r="H144" s="30">
        <v>8107160</v>
      </c>
      <c r="I144" s="30">
        <v>2709870.16</v>
      </c>
      <c r="J144" s="30">
        <v>1935000</v>
      </c>
      <c r="K144" s="30">
        <v>0</v>
      </c>
      <c r="L144" s="30">
        <v>1935000</v>
      </c>
      <c r="M144" s="30">
        <v>506000</v>
      </c>
      <c r="N144" s="30">
        <v>0</v>
      </c>
      <c r="O144" s="31">
        <v>0</v>
      </c>
      <c r="P144" s="31">
        <v>100</v>
      </c>
      <c r="Q144" s="31">
        <v>0</v>
      </c>
      <c r="R144" s="31">
        <v>23.86</v>
      </c>
      <c r="S144" s="31">
        <v>17.62</v>
      </c>
    </row>
    <row r="145" spans="1:19" ht="12.75">
      <c r="A145" s="35">
        <v>6</v>
      </c>
      <c r="B145" s="35">
        <v>10</v>
      </c>
      <c r="C145" s="35">
        <v>6</v>
      </c>
      <c r="D145" s="36">
        <v>2</v>
      </c>
      <c r="E145" s="37"/>
      <c r="F145" s="29" t="s">
        <v>86</v>
      </c>
      <c r="G145" s="57" t="s">
        <v>211</v>
      </c>
      <c r="H145" s="30">
        <v>16262659</v>
      </c>
      <c r="I145" s="30">
        <v>3993260.89</v>
      </c>
      <c r="J145" s="30">
        <v>125000</v>
      </c>
      <c r="K145" s="30">
        <v>0</v>
      </c>
      <c r="L145" s="30">
        <v>125000</v>
      </c>
      <c r="M145" s="30">
        <v>0</v>
      </c>
      <c r="N145" s="30">
        <v>0</v>
      </c>
      <c r="O145" s="31">
        <v>0</v>
      </c>
      <c r="P145" s="31">
        <v>100</v>
      </c>
      <c r="Q145" s="31">
        <v>0</v>
      </c>
      <c r="R145" s="31">
        <v>0.76</v>
      </c>
      <c r="S145" s="31">
        <v>0.76</v>
      </c>
    </row>
    <row r="146" spans="1:19" ht="12.75">
      <c r="A146" s="35">
        <v>6</v>
      </c>
      <c r="B146" s="35">
        <v>11</v>
      </c>
      <c r="C146" s="35">
        <v>7</v>
      </c>
      <c r="D146" s="36">
        <v>2</v>
      </c>
      <c r="E146" s="37"/>
      <c r="F146" s="29" t="s">
        <v>86</v>
      </c>
      <c r="G146" s="57" t="s">
        <v>212</v>
      </c>
      <c r="H146" s="30">
        <v>27955454.73</v>
      </c>
      <c r="I146" s="30">
        <v>8198817.91</v>
      </c>
      <c r="J146" s="30">
        <v>7286695.01</v>
      </c>
      <c r="K146" s="30">
        <v>0</v>
      </c>
      <c r="L146" s="30">
        <v>7242030</v>
      </c>
      <c r="M146" s="30">
        <v>0</v>
      </c>
      <c r="N146" s="30">
        <v>44665.01</v>
      </c>
      <c r="O146" s="31">
        <v>0</v>
      </c>
      <c r="P146" s="31">
        <v>99.38</v>
      </c>
      <c r="Q146" s="31">
        <v>0.61</v>
      </c>
      <c r="R146" s="31">
        <v>26.06</v>
      </c>
      <c r="S146" s="31">
        <v>26.06</v>
      </c>
    </row>
    <row r="147" spans="1:19" ht="12.75">
      <c r="A147" s="35">
        <v>6</v>
      </c>
      <c r="B147" s="35">
        <v>19</v>
      </c>
      <c r="C147" s="35">
        <v>4</v>
      </c>
      <c r="D147" s="36">
        <v>2</v>
      </c>
      <c r="E147" s="37"/>
      <c r="F147" s="29" t="s">
        <v>86</v>
      </c>
      <c r="G147" s="57" t="s">
        <v>213</v>
      </c>
      <c r="H147" s="30">
        <v>6719290</v>
      </c>
      <c r="I147" s="30">
        <v>1983030.11</v>
      </c>
      <c r="J147" s="30">
        <v>1004700</v>
      </c>
      <c r="K147" s="30">
        <v>0</v>
      </c>
      <c r="L147" s="30">
        <v>1004700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14.95</v>
      </c>
      <c r="S147" s="31">
        <v>14.95</v>
      </c>
    </row>
    <row r="148" spans="1:19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29" t="s">
        <v>86</v>
      </c>
      <c r="G148" s="57" t="s">
        <v>214</v>
      </c>
      <c r="H148" s="30">
        <v>13423361.06</v>
      </c>
      <c r="I148" s="30">
        <v>3755734.36</v>
      </c>
      <c r="J148" s="30">
        <v>4858513</v>
      </c>
      <c r="K148" s="30">
        <v>0</v>
      </c>
      <c r="L148" s="30">
        <v>4858513</v>
      </c>
      <c r="M148" s="30">
        <v>233513</v>
      </c>
      <c r="N148" s="30">
        <v>0</v>
      </c>
      <c r="O148" s="31">
        <v>0</v>
      </c>
      <c r="P148" s="31">
        <v>100</v>
      </c>
      <c r="Q148" s="31">
        <v>0</v>
      </c>
      <c r="R148" s="31">
        <v>36.19</v>
      </c>
      <c r="S148" s="31">
        <v>34.45</v>
      </c>
    </row>
    <row r="149" spans="1:19" ht="12.75">
      <c r="A149" s="35">
        <v>6</v>
      </c>
      <c r="B149" s="35">
        <v>16</v>
      </c>
      <c r="C149" s="35">
        <v>5</v>
      </c>
      <c r="D149" s="36">
        <v>2</v>
      </c>
      <c r="E149" s="37"/>
      <c r="F149" s="29" t="s">
        <v>86</v>
      </c>
      <c r="G149" s="57" t="s">
        <v>215</v>
      </c>
      <c r="H149" s="30">
        <v>16063156</v>
      </c>
      <c r="I149" s="30">
        <v>3750454.64</v>
      </c>
      <c r="J149" s="30">
        <v>8915690.94</v>
      </c>
      <c r="K149" s="30">
        <v>0</v>
      </c>
      <c r="L149" s="30">
        <v>8915690.94</v>
      </c>
      <c r="M149" s="30">
        <v>1123625</v>
      </c>
      <c r="N149" s="30">
        <v>0</v>
      </c>
      <c r="O149" s="31">
        <v>0</v>
      </c>
      <c r="P149" s="31">
        <v>100</v>
      </c>
      <c r="Q149" s="31">
        <v>0</v>
      </c>
      <c r="R149" s="31">
        <v>55.5</v>
      </c>
      <c r="S149" s="31">
        <v>48.5</v>
      </c>
    </row>
    <row r="150" spans="1:19" ht="12.75">
      <c r="A150" s="35">
        <v>6</v>
      </c>
      <c r="B150" s="35">
        <v>11</v>
      </c>
      <c r="C150" s="35">
        <v>8</v>
      </c>
      <c r="D150" s="36">
        <v>2</v>
      </c>
      <c r="E150" s="37"/>
      <c r="F150" s="29" t="s">
        <v>86</v>
      </c>
      <c r="G150" s="57" t="s">
        <v>98</v>
      </c>
      <c r="H150" s="30">
        <v>24011920</v>
      </c>
      <c r="I150" s="30">
        <v>7347457.38</v>
      </c>
      <c r="J150" s="30">
        <v>3921886.96</v>
      </c>
      <c r="K150" s="30">
        <v>0</v>
      </c>
      <c r="L150" s="30">
        <v>3921886.96</v>
      </c>
      <c r="M150" s="30">
        <v>0</v>
      </c>
      <c r="N150" s="30">
        <v>0</v>
      </c>
      <c r="O150" s="31">
        <v>0</v>
      </c>
      <c r="P150" s="31">
        <v>100</v>
      </c>
      <c r="Q150" s="31">
        <v>0</v>
      </c>
      <c r="R150" s="31">
        <v>16.33</v>
      </c>
      <c r="S150" s="31">
        <v>16.33</v>
      </c>
    </row>
    <row r="151" spans="1:19" ht="12.75">
      <c r="A151" s="35">
        <v>6</v>
      </c>
      <c r="B151" s="35">
        <v>9</v>
      </c>
      <c r="C151" s="35">
        <v>12</v>
      </c>
      <c r="D151" s="36">
        <v>2</v>
      </c>
      <c r="E151" s="37"/>
      <c r="F151" s="29" t="s">
        <v>86</v>
      </c>
      <c r="G151" s="57" t="s">
        <v>216</v>
      </c>
      <c r="H151" s="30">
        <v>16021488.85</v>
      </c>
      <c r="I151" s="30">
        <v>4783708.35</v>
      </c>
      <c r="J151" s="30">
        <v>7475000</v>
      </c>
      <c r="K151" s="30">
        <v>0</v>
      </c>
      <c r="L151" s="30">
        <v>7475000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46.65</v>
      </c>
      <c r="S151" s="31">
        <v>46.65</v>
      </c>
    </row>
    <row r="152" spans="1:19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12706660.73</v>
      </c>
      <c r="I152" s="30">
        <v>3587414.03</v>
      </c>
      <c r="J152" s="30">
        <v>1135000</v>
      </c>
      <c r="K152" s="30">
        <v>0</v>
      </c>
      <c r="L152" s="30">
        <v>1135000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8.93</v>
      </c>
      <c r="S152" s="31">
        <v>8.93</v>
      </c>
    </row>
    <row r="153" spans="1:19" ht="12.75">
      <c r="A153" s="35">
        <v>6</v>
      </c>
      <c r="B153" s="35">
        <v>18</v>
      </c>
      <c r="C153" s="35">
        <v>8</v>
      </c>
      <c r="D153" s="36">
        <v>2</v>
      </c>
      <c r="E153" s="37"/>
      <c r="F153" s="29" t="s">
        <v>86</v>
      </c>
      <c r="G153" s="57" t="s">
        <v>218</v>
      </c>
      <c r="H153" s="30">
        <v>19817656</v>
      </c>
      <c r="I153" s="30">
        <v>5611182.23</v>
      </c>
      <c r="J153" s="30">
        <v>800000</v>
      </c>
      <c r="K153" s="30">
        <v>0</v>
      </c>
      <c r="L153" s="30">
        <v>800000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4.03</v>
      </c>
      <c r="S153" s="31">
        <v>4.03</v>
      </c>
    </row>
    <row r="154" spans="1:19" ht="12.75">
      <c r="A154" s="35">
        <v>6</v>
      </c>
      <c r="B154" s="35">
        <v>7</v>
      </c>
      <c r="C154" s="35">
        <v>6</v>
      </c>
      <c r="D154" s="36">
        <v>2</v>
      </c>
      <c r="E154" s="37"/>
      <c r="F154" s="29" t="s">
        <v>86</v>
      </c>
      <c r="G154" s="57" t="s">
        <v>219</v>
      </c>
      <c r="H154" s="30">
        <v>16241096.97</v>
      </c>
      <c r="I154" s="30">
        <v>4774650.28</v>
      </c>
      <c r="J154" s="30">
        <v>5256884.86</v>
      </c>
      <c r="K154" s="30">
        <v>0</v>
      </c>
      <c r="L154" s="30">
        <v>5256884.86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32.36</v>
      </c>
      <c r="S154" s="31">
        <v>32.36</v>
      </c>
    </row>
    <row r="155" spans="1:19" ht="12.75">
      <c r="A155" s="35">
        <v>6</v>
      </c>
      <c r="B155" s="35">
        <v>18</v>
      </c>
      <c r="C155" s="35">
        <v>9</v>
      </c>
      <c r="D155" s="36">
        <v>2</v>
      </c>
      <c r="E155" s="37"/>
      <c r="F155" s="29" t="s">
        <v>86</v>
      </c>
      <c r="G155" s="57" t="s">
        <v>220</v>
      </c>
      <c r="H155" s="30">
        <v>13822495.26</v>
      </c>
      <c r="I155" s="30">
        <v>3460607.65</v>
      </c>
      <c r="J155" s="30">
        <v>2530000</v>
      </c>
      <c r="K155" s="30">
        <v>0</v>
      </c>
      <c r="L155" s="30">
        <v>2530000</v>
      </c>
      <c r="M155" s="30">
        <v>2530000</v>
      </c>
      <c r="N155" s="30">
        <v>0</v>
      </c>
      <c r="O155" s="31">
        <v>0</v>
      </c>
      <c r="P155" s="31">
        <v>100</v>
      </c>
      <c r="Q155" s="31">
        <v>0</v>
      </c>
      <c r="R155" s="31">
        <v>18.3</v>
      </c>
      <c r="S155" s="31">
        <v>0</v>
      </c>
    </row>
    <row r="156" spans="1:19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29" t="s">
        <v>86</v>
      </c>
      <c r="G156" s="57" t="s">
        <v>221</v>
      </c>
      <c r="H156" s="30">
        <v>12916434.01</v>
      </c>
      <c r="I156" s="30">
        <v>3035370.53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1"/>
      <c r="P156" s="31"/>
      <c r="Q156" s="31"/>
      <c r="R156" s="31">
        <v>0</v>
      </c>
      <c r="S156" s="31">
        <v>0</v>
      </c>
    </row>
    <row r="157" spans="1:19" ht="12.75">
      <c r="A157" s="35">
        <v>6</v>
      </c>
      <c r="B157" s="35">
        <v>1</v>
      </c>
      <c r="C157" s="35">
        <v>16</v>
      </c>
      <c r="D157" s="36">
        <v>2</v>
      </c>
      <c r="E157" s="37"/>
      <c r="F157" s="29" t="s">
        <v>86</v>
      </c>
      <c r="G157" s="57" t="s">
        <v>100</v>
      </c>
      <c r="H157" s="30">
        <v>23023108.94</v>
      </c>
      <c r="I157" s="30">
        <v>6401509.82</v>
      </c>
      <c r="J157" s="30">
        <v>10590000</v>
      </c>
      <c r="K157" s="30">
        <v>0</v>
      </c>
      <c r="L157" s="30">
        <v>10590000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45.99</v>
      </c>
      <c r="S157" s="31">
        <v>45.99</v>
      </c>
    </row>
    <row r="158" spans="1:19" ht="12.75">
      <c r="A158" s="35">
        <v>6</v>
      </c>
      <c r="B158" s="35">
        <v>2</v>
      </c>
      <c r="C158" s="35">
        <v>13</v>
      </c>
      <c r="D158" s="36">
        <v>2</v>
      </c>
      <c r="E158" s="37"/>
      <c r="F158" s="29" t="s">
        <v>86</v>
      </c>
      <c r="G158" s="57" t="s">
        <v>222</v>
      </c>
      <c r="H158" s="30">
        <v>10252946</v>
      </c>
      <c r="I158" s="30">
        <v>3044229.04</v>
      </c>
      <c r="J158" s="30">
        <v>1670100</v>
      </c>
      <c r="K158" s="30">
        <v>0</v>
      </c>
      <c r="L158" s="30">
        <v>1670100</v>
      </c>
      <c r="M158" s="30">
        <v>264100</v>
      </c>
      <c r="N158" s="30">
        <v>0</v>
      </c>
      <c r="O158" s="31">
        <v>0</v>
      </c>
      <c r="P158" s="31">
        <v>100</v>
      </c>
      <c r="Q158" s="31">
        <v>0</v>
      </c>
      <c r="R158" s="31">
        <v>16.28</v>
      </c>
      <c r="S158" s="31">
        <v>13.71</v>
      </c>
    </row>
    <row r="159" spans="1:19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29" t="s">
        <v>86</v>
      </c>
      <c r="G159" s="57" t="s">
        <v>101</v>
      </c>
      <c r="H159" s="30">
        <v>26722425</v>
      </c>
      <c r="I159" s="30">
        <v>7381347.65</v>
      </c>
      <c r="J159" s="30">
        <v>12231241.46</v>
      </c>
      <c r="K159" s="30">
        <v>0</v>
      </c>
      <c r="L159" s="30">
        <v>11299493.24</v>
      </c>
      <c r="M159" s="30">
        <v>0</v>
      </c>
      <c r="N159" s="30">
        <v>931748.22</v>
      </c>
      <c r="O159" s="31">
        <v>0</v>
      </c>
      <c r="P159" s="31">
        <v>92.38</v>
      </c>
      <c r="Q159" s="31">
        <v>7.61</v>
      </c>
      <c r="R159" s="31">
        <v>45.77</v>
      </c>
      <c r="S159" s="31">
        <v>45.77</v>
      </c>
    </row>
    <row r="160" spans="1:19" ht="12.75">
      <c r="A160" s="35">
        <v>6</v>
      </c>
      <c r="B160" s="35">
        <v>17</v>
      </c>
      <c r="C160" s="35">
        <v>5</v>
      </c>
      <c r="D160" s="36">
        <v>2</v>
      </c>
      <c r="E160" s="37"/>
      <c r="F160" s="29" t="s">
        <v>86</v>
      </c>
      <c r="G160" s="57" t="s">
        <v>223</v>
      </c>
      <c r="H160" s="30">
        <v>29321542</v>
      </c>
      <c r="I160" s="30">
        <v>7025250.75</v>
      </c>
      <c r="J160" s="30">
        <v>13661595.37</v>
      </c>
      <c r="K160" s="30">
        <v>0</v>
      </c>
      <c r="L160" s="30">
        <v>13661595.37</v>
      </c>
      <c r="M160" s="30">
        <v>13000000</v>
      </c>
      <c r="N160" s="30">
        <v>0</v>
      </c>
      <c r="O160" s="31">
        <v>0</v>
      </c>
      <c r="P160" s="31">
        <v>100</v>
      </c>
      <c r="Q160" s="31">
        <v>0</v>
      </c>
      <c r="R160" s="31">
        <v>46.59</v>
      </c>
      <c r="S160" s="31">
        <v>2.25</v>
      </c>
    </row>
    <row r="161" spans="1:19" ht="12.75">
      <c r="A161" s="35">
        <v>6</v>
      </c>
      <c r="B161" s="35">
        <v>11</v>
      </c>
      <c r="C161" s="35">
        <v>9</v>
      </c>
      <c r="D161" s="36">
        <v>2</v>
      </c>
      <c r="E161" s="37"/>
      <c r="F161" s="29" t="s">
        <v>86</v>
      </c>
      <c r="G161" s="57" t="s">
        <v>224</v>
      </c>
      <c r="H161" s="30">
        <v>22639000</v>
      </c>
      <c r="I161" s="30">
        <v>6977834.63</v>
      </c>
      <c r="J161" s="30">
        <v>1322059.27</v>
      </c>
      <c r="K161" s="30">
        <v>0</v>
      </c>
      <c r="L161" s="30">
        <v>1322059.27</v>
      </c>
      <c r="M161" s="30">
        <v>373000</v>
      </c>
      <c r="N161" s="30">
        <v>0</v>
      </c>
      <c r="O161" s="31">
        <v>0</v>
      </c>
      <c r="P161" s="31">
        <v>100</v>
      </c>
      <c r="Q161" s="31">
        <v>0</v>
      </c>
      <c r="R161" s="31">
        <v>5.83</v>
      </c>
      <c r="S161" s="31">
        <v>4.19</v>
      </c>
    </row>
    <row r="162" spans="1:19" ht="12.75">
      <c r="A162" s="35">
        <v>6</v>
      </c>
      <c r="B162" s="35">
        <v>4</v>
      </c>
      <c r="C162" s="35">
        <v>6</v>
      </c>
      <c r="D162" s="36">
        <v>2</v>
      </c>
      <c r="E162" s="37"/>
      <c r="F162" s="29" t="s">
        <v>86</v>
      </c>
      <c r="G162" s="57" t="s">
        <v>225</v>
      </c>
      <c r="H162" s="30">
        <v>11144018</v>
      </c>
      <c r="I162" s="30">
        <v>3299426.72</v>
      </c>
      <c r="J162" s="30">
        <v>3751046.48</v>
      </c>
      <c r="K162" s="30">
        <v>0</v>
      </c>
      <c r="L162" s="30">
        <v>3716270.21</v>
      </c>
      <c r="M162" s="30">
        <v>0</v>
      </c>
      <c r="N162" s="30">
        <v>34776.27</v>
      </c>
      <c r="O162" s="31">
        <v>0</v>
      </c>
      <c r="P162" s="31">
        <v>99.07</v>
      </c>
      <c r="Q162" s="31">
        <v>0.92</v>
      </c>
      <c r="R162" s="31">
        <v>33.65</v>
      </c>
      <c r="S162" s="31">
        <v>33.65</v>
      </c>
    </row>
    <row r="163" spans="1:19" ht="12.75">
      <c r="A163" s="35">
        <v>6</v>
      </c>
      <c r="B163" s="35">
        <v>7</v>
      </c>
      <c r="C163" s="35">
        <v>7</v>
      </c>
      <c r="D163" s="36">
        <v>2</v>
      </c>
      <c r="E163" s="37"/>
      <c r="F163" s="29" t="s">
        <v>86</v>
      </c>
      <c r="G163" s="57" t="s">
        <v>226</v>
      </c>
      <c r="H163" s="30">
        <v>15308861.64</v>
      </c>
      <c r="I163" s="30">
        <v>4327378.21</v>
      </c>
      <c r="J163" s="30">
        <v>3743503.85</v>
      </c>
      <c r="K163" s="30">
        <v>0</v>
      </c>
      <c r="L163" s="30">
        <v>3743104.27</v>
      </c>
      <c r="M163" s="30">
        <v>2306938.77</v>
      </c>
      <c r="N163" s="30">
        <v>399.58</v>
      </c>
      <c r="O163" s="31">
        <v>0</v>
      </c>
      <c r="P163" s="31">
        <v>99.98</v>
      </c>
      <c r="Q163" s="31">
        <v>0.01</v>
      </c>
      <c r="R163" s="31">
        <v>24.45</v>
      </c>
      <c r="S163" s="31">
        <v>9.38</v>
      </c>
    </row>
    <row r="164" spans="1:19" ht="12.75">
      <c r="A164" s="35">
        <v>6</v>
      </c>
      <c r="B164" s="35">
        <v>1</v>
      </c>
      <c r="C164" s="35">
        <v>17</v>
      </c>
      <c r="D164" s="36">
        <v>2</v>
      </c>
      <c r="E164" s="37"/>
      <c r="F164" s="29" t="s">
        <v>86</v>
      </c>
      <c r="G164" s="57" t="s">
        <v>227</v>
      </c>
      <c r="H164" s="30">
        <v>13963332</v>
      </c>
      <c r="I164" s="30">
        <v>2597440.33</v>
      </c>
      <c r="J164" s="30">
        <v>8405973.13</v>
      </c>
      <c r="K164" s="30">
        <v>0</v>
      </c>
      <c r="L164" s="30">
        <v>8405973.13</v>
      </c>
      <c r="M164" s="30">
        <v>7707766.79</v>
      </c>
      <c r="N164" s="30">
        <v>0</v>
      </c>
      <c r="O164" s="31">
        <v>0</v>
      </c>
      <c r="P164" s="31">
        <v>100</v>
      </c>
      <c r="Q164" s="31">
        <v>0</v>
      </c>
      <c r="R164" s="31">
        <v>60.2</v>
      </c>
      <c r="S164" s="31">
        <v>5</v>
      </c>
    </row>
    <row r="165" spans="1:19" ht="12.75">
      <c r="A165" s="35">
        <v>6</v>
      </c>
      <c r="B165" s="35">
        <v>2</v>
      </c>
      <c r="C165" s="35">
        <v>14</v>
      </c>
      <c r="D165" s="36">
        <v>2</v>
      </c>
      <c r="E165" s="37"/>
      <c r="F165" s="29" t="s">
        <v>86</v>
      </c>
      <c r="G165" s="57" t="s">
        <v>228</v>
      </c>
      <c r="H165" s="30">
        <v>17541261</v>
      </c>
      <c r="I165" s="30">
        <v>5212784.23</v>
      </c>
      <c r="J165" s="30">
        <v>7195492</v>
      </c>
      <c r="K165" s="30">
        <v>0</v>
      </c>
      <c r="L165" s="30">
        <v>7195492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41.02</v>
      </c>
      <c r="S165" s="31">
        <v>41.02</v>
      </c>
    </row>
    <row r="166" spans="1:19" ht="12.75">
      <c r="A166" s="35">
        <v>6</v>
      </c>
      <c r="B166" s="35">
        <v>4</v>
      </c>
      <c r="C166" s="35">
        <v>7</v>
      </c>
      <c r="D166" s="36">
        <v>2</v>
      </c>
      <c r="E166" s="37"/>
      <c r="F166" s="29" t="s">
        <v>86</v>
      </c>
      <c r="G166" s="57" t="s">
        <v>229</v>
      </c>
      <c r="H166" s="30">
        <v>15323823</v>
      </c>
      <c r="I166" s="30">
        <v>3277655.97</v>
      </c>
      <c r="J166" s="30">
        <v>6785301.18</v>
      </c>
      <c r="K166" s="30">
        <v>0</v>
      </c>
      <c r="L166" s="30">
        <v>6780156</v>
      </c>
      <c r="M166" s="30">
        <v>2566416</v>
      </c>
      <c r="N166" s="30">
        <v>5145.18</v>
      </c>
      <c r="O166" s="31">
        <v>0</v>
      </c>
      <c r="P166" s="31">
        <v>99.92</v>
      </c>
      <c r="Q166" s="31">
        <v>0.07</v>
      </c>
      <c r="R166" s="31">
        <v>44.27</v>
      </c>
      <c r="S166" s="31">
        <v>27.53</v>
      </c>
    </row>
    <row r="167" spans="1:19" ht="12.75">
      <c r="A167" s="35">
        <v>6</v>
      </c>
      <c r="B167" s="35">
        <v>15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16476047</v>
      </c>
      <c r="I167" s="30">
        <v>4699071.6</v>
      </c>
      <c r="J167" s="30">
        <v>1411765</v>
      </c>
      <c r="K167" s="30">
        <v>0</v>
      </c>
      <c r="L167" s="30">
        <v>1411765</v>
      </c>
      <c r="M167" s="30">
        <v>0</v>
      </c>
      <c r="N167" s="30">
        <v>0</v>
      </c>
      <c r="O167" s="31">
        <v>0</v>
      </c>
      <c r="P167" s="31">
        <v>100</v>
      </c>
      <c r="Q167" s="31">
        <v>0</v>
      </c>
      <c r="R167" s="31">
        <v>8.56</v>
      </c>
      <c r="S167" s="31">
        <v>8.56</v>
      </c>
    </row>
    <row r="168" spans="1:19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29" t="s">
        <v>86</v>
      </c>
      <c r="G168" s="57" t="s">
        <v>231</v>
      </c>
      <c r="H168" s="30">
        <v>14349561.61</v>
      </c>
      <c r="I168" s="30">
        <v>3899517.01</v>
      </c>
      <c r="J168" s="30">
        <v>6030976.73</v>
      </c>
      <c r="K168" s="30">
        <v>0</v>
      </c>
      <c r="L168" s="30">
        <v>6024905.18</v>
      </c>
      <c r="M168" s="30">
        <v>1156832.68</v>
      </c>
      <c r="N168" s="30">
        <v>6071.55</v>
      </c>
      <c r="O168" s="31">
        <v>0</v>
      </c>
      <c r="P168" s="31">
        <v>99.89</v>
      </c>
      <c r="Q168" s="31">
        <v>0.1</v>
      </c>
      <c r="R168" s="31">
        <v>42.02</v>
      </c>
      <c r="S168" s="31">
        <v>33.96</v>
      </c>
    </row>
    <row r="169" spans="1:19" ht="12.75">
      <c r="A169" s="35">
        <v>6</v>
      </c>
      <c r="B169" s="35">
        <v>16</v>
      </c>
      <c r="C169" s="35">
        <v>6</v>
      </c>
      <c r="D169" s="36">
        <v>2</v>
      </c>
      <c r="E169" s="37"/>
      <c r="F169" s="29" t="s">
        <v>86</v>
      </c>
      <c r="G169" s="57" t="s">
        <v>232</v>
      </c>
      <c r="H169" s="30">
        <v>9996252</v>
      </c>
      <c r="I169" s="30">
        <v>3574693.82</v>
      </c>
      <c r="J169" s="30">
        <v>2000000</v>
      </c>
      <c r="K169" s="30">
        <v>0</v>
      </c>
      <c r="L169" s="30">
        <v>2000000</v>
      </c>
      <c r="M169" s="30">
        <v>0</v>
      </c>
      <c r="N169" s="30">
        <v>0</v>
      </c>
      <c r="O169" s="31">
        <v>0</v>
      </c>
      <c r="P169" s="31">
        <v>100</v>
      </c>
      <c r="Q169" s="31">
        <v>0</v>
      </c>
      <c r="R169" s="31">
        <v>20</v>
      </c>
      <c r="S169" s="31">
        <v>20</v>
      </c>
    </row>
    <row r="170" spans="1:19" ht="12.75">
      <c r="A170" s="35">
        <v>6</v>
      </c>
      <c r="B170" s="35">
        <v>19</v>
      </c>
      <c r="C170" s="35">
        <v>5</v>
      </c>
      <c r="D170" s="36">
        <v>2</v>
      </c>
      <c r="E170" s="37"/>
      <c r="F170" s="29" t="s">
        <v>86</v>
      </c>
      <c r="G170" s="57" t="s">
        <v>233</v>
      </c>
      <c r="H170" s="30">
        <v>14967858</v>
      </c>
      <c r="I170" s="30">
        <v>3823190.44</v>
      </c>
      <c r="J170" s="30">
        <v>7863500</v>
      </c>
      <c r="K170" s="30">
        <v>0</v>
      </c>
      <c r="L170" s="30">
        <v>7863500</v>
      </c>
      <c r="M170" s="30">
        <v>1047500</v>
      </c>
      <c r="N170" s="30">
        <v>0</v>
      </c>
      <c r="O170" s="31">
        <v>0</v>
      </c>
      <c r="P170" s="31">
        <v>100</v>
      </c>
      <c r="Q170" s="31">
        <v>0</v>
      </c>
      <c r="R170" s="31">
        <v>52.53</v>
      </c>
      <c r="S170" s="31">
        <v>45.53</v>
      </c>
    </row>
    <row r="171" spans="1:19" ht="12.75">
      <c r="A171" s="35">
        <v>6</v>
      </c>
      <c r="B171" s="35">
        <v>7</v>
      </c>
      <c r="C171" s="35">
        <v>8</v>
      </c>
      <c r="D171" s="36">
        <v>2</v>
      </c>
      <c r="E171" s="37"/>
      <c r="F171" s="29" t="s">
        <v>86</v>
      </c>
      <c r="G171" s="57" t="s">
        <v>234</v>
      </c>
      <c r="H171" s="30">
        <v>24922671.69</v>
      </c>
      <c r="I171" s="30">
        <v>6763060.23</v>
      </c>
      <c r="J171" s="30">
        <v>6429961.64</v>
      </c>
      <c r="K171" s="30">
        <v>0</v>
      </c>
      <c r="L171" s="30">
        <v>6358763.65</v>
      </c>
      <c r="M171" s="30">
        <v>3706545.51</v>
      </c>
      <c r="N171" s="30">
        <v>71197.99</v>
      </c>
      <c r="O171" s="31">
        <v>0</v>
      </c>
      <c r="P171" s="31">
        <v>98.89</v>
      </c>
      <c r="Q171" s="31">
        <v>1.1</v>
      </c>
      <c r="R171" s="31">
        <v>25.79</v>
      </c>
      <c r="S171" s="31">
        <v>10.92</v>
      </c>
    </row>
    <row r="172" spans="1:19" ht="12.75">
      <c r="A172" s="35">
        <v>6</v>
      </c>
      <c r="B172" s="35">
        <v>8</v>
      </c>
      <c r="C172" s="35">
        <v>13</v>
      </c>
      <c r="D172" s="36">
        <v>2</v>
      </c>
      <c r="E172" s="37"/>
      <c r="F172" s="29" t="s">
        <v>86</v>
      </c>
      <c r="G172" s="57" t="s">
        <v>235</v>
      </c>
      <c r="H172" s="30">
        <v>13031053.63</v>
      </c>
      <c r="I172" s="30">
        <v>2342713.92</v>
      </c>
      <c r="J172" s="30">
        <v>6653894.27</v>
      </c>
      <c r="K172" s="30">
        <v>0</v>
      </c>
      <c r="L172" s="30">
        <v>6653894.27</v>
      </c>
      <c r="M172" s="30">
        <v>2662072.75</v>
      </c>
      <c r="N172" s="30">
        <v>0</v>
      </c>
      <c r="O172" s="31">
        <v>0</v>
      </c>
      <c r="P172" s="31">
        <v>100</v>
      </c>
      <c r="Q172" s="31">
        <v>0</v>
      </c>
      <c r="R172" s="31">
        <v>51.06</v>
      </c>
      <c r="S172" s="31">
        <v>30.63</v>
      </c>
    </row>
    <row r="173" spans="1:19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29" t="s">
        <v>86</v>
      </c>
      <c r="G173" s="57" t="s">
        <v>236</v>
      </c>
      <c r="H173" s="30">
        <v>15177966</v>
      </c>
      <c r="I173" s="30">
        <v>3737929</v>
      </c>
      <c r="J173" s="30">
        <v>4964263.25</v>
      </c>
      <c r="K173" s="30">
        <v>0</v>
      </c>
      <c r="L173" s="30">
        <v>4964263.25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32.7</v>
      </c>
      <c r="S173" s="31">
        <v>32.7</v>
      </c>
    </row>
    <row r="174" spans="1:19" ht="12.75">
      <c r="A174" s="35">
        <v>6</v>
      </c>
      <c r="B174" s="35">
        <v>4</v>
      </c>
      <c r="C174" s="35">
        <v>8</v>
      </c>
      <c r="D174" s="36">
        <v>2</v>
      </c>
      <c r="E174" s="37"/>
      <c r="F174" s="29" t="s">
        <v>86</v>
      </c>
      <c r="G174" s="57" t="s">
        <v>237</v>
      </c>
      <c r="H174" s="30">
        <v>28512725.35</v>
      </c>
      <c r="I174" s="30">
        <v>9170122.46</v>
      </c>
      <c r="J174" s="30">
        <v>7574440</v>
      </c>
      <c r="K174" s="30">
        <v>0</v>
      </c>
      <c r="L174" s="30">
        <v>7574440</v>
      </c>
      <c r="M174" s="30">
        <v>3825000</v>
      </c>
      <c r="N174" s="30">
        <v>0</v>
      </c>
      <c r="O174" s="31">
        <v>0</v>
      </c>
      <c r="P174" s="31">
        <v>100</v>
      </c>
      <c r="Q174" s="31">
        <v>0</v>
      </c>
      <c r="R174" s="31">
        <v>26.56</v>
      </c>
      <c r="S174" s="31">
        <v>13.15</v>
      </c>
    </row>
    <row r="175" spans="1:19" ht="12.75">
      <c r="A175" s="35">
        <v>6</v>
      </c>
      <c r="B175" s="35">
        <v>3</v>
      </c>
      <c r="C175" s="35">
        <v>12</v>
      </c>
      <c r="D175" s="36">
        <v>2</v>
      </c>
      <c r="E175" s="37"/>
      <c r="F175" s="29" t="s">
        <v>86</v>
      </c>
      <c r="G175" s="57" t="s">
        <v>238</v>
      </c>
      <c r="H175" s="30">
        <v>17503161</v>
      </c>
      <c r="I175" s="30">
        <v>5189372.52</v>
      </c>
      <c r="J175" s="30">
        <v>7163892.5</v>
      </c>
      <c r="K175" s="30">
        <v>0</v>
      </c>
      <c r="L175" s="30">
        <v>7163892.5</v>
      </c>
      <c r="M175" s="30">
        <v>1646980</v>
      </c>
      <c r="N175" s="30">
        <v>0</v>
      </c>
      <c r="O175" s="31">
        <v>0</v>
      </c>
      <c r="P175" s="31">
        <v>100</v>
      </c>
      <c r="Q175" s="31">
        <v>0</v>
      </c>
      <c r="R175" s="31">
        <v>40.92</v>
      </c>
      <c r="S175" s="31">
        <v>31.51</v>
      </c>
    </row>
    <row r="176" spans="1:19" ht="12.75">
      <c r="A176" s="35">
        <v>6</v>
      </c>
      <c r="B176" s="35">
        <v>7</v>
      </c>
      <c r="C176" s="35">
        <v>9</v>
      </c>
      <c r="D176" s="36">
        <v>2</v>
      </c>
      <c r="E176" s="37"/>
      <c r="F176" s="29" t="s">
        <v>86</v>
      </c>
      <c r="G176" s="57" t="s">
        <v>239</v>
      </c>
      <c r="H176" s="30">
        <v>14398223</v>
      </c>
      <c r="I176" s="30">
        <v>3805722.42</v>
      </c>
      <c r="J176" s="30">
        <v>519800</v>
      </c>
      <c r="K176" s="30">
        <v>0</v>
      </c>
      <c r="L176" s="30">
        <v>519800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3.61</v>
      </c>
      <c r="S176" s="31">
        <v>3.61</v>
      </c>
    </row>
    <row r="177" spans="1:19" ht="12.75">
      <c r="A177" s="35">
        <v>6</v>
      </c>
      <c r="B177" s="35">
        <v>12</v>
      </c>
      <c r="C177" s="35">
        <v>7</v>
      </c>
      <c r="D177" s="36">
        <v>2</v>
      </c>
      <c r="E177" s="37"/>
      <c r="F177" s="29" t="s">
        <v>86</v>
      </c>
      <c r="G177" s="57" t="s">
        <v>240</v>
      </c>
      <c r="H177" s="30">
        <v>13571378</v>
      </c>
      <c r="I177" s="30">
        <v>3556684.2</v>
      </c>
      <c r="J177" s="30">
        <v>1700000</v>
      </c>
      <c r="K177" s="30">
        <v>0</v>
      </c>
      <c r="L177" s="30">
        <v>1700000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12.52</v>
      </c>
      <c r="S177" s="31">
        <v>12.52</v>
      </c>
    </row>
    <row r="178" spans="1:19" ht="12.75">
      <c r="A178" s="35">
        <v>6</v>
      </c>
      <c r="B178" s="35">
        <v>1</v>
      </c>
      <c r="C178" s="35">
        <v>18</v>
      </c>
      <c r="D178" s="36">
        <v>2</v>
      </c>
      <c r="E178" s="37"/>
      <c r="F178" s="29" t="s">
        <v>86</v>
      </c>
      <c r="G178" s="57" t="s">
        <v>241</v>
      </c>
      <c r="H178" s="30">
        <v>24829101</v>
      </c>
      <c r="I178" s="30">
        <v>5732830.58</v>
      </c>
      <c r="J178" s="30">
        <v>9419744.29</v>
      </c>
      <c r="K178" s="30">
        <v>0</v>
      </c>
      <c r="L178" s="30">
        <v>9419744.29</v>
      </c>
      <c r="M178" s="30">
        <v>2219744.29</v>
      </c>
      <c r="N178" s="30">
        <v>0</v>
      </c>
      <c r="O178" s="31">
        <v>0</v>
      </c>
      <c r="P178" s="31">
        <v>100</v>
      </c>
      <c r="Q178" s="31">
        <v>0</v>
      </c>
      <c r="R178" s="31">
        <v>37.93</v>
      </c>
      <c r="S178" s="31">
        <v>28.99</v>
      </c>
    </row>
    <row r="179" spans="1:19" ht="12.75">
      <c r="A179" s="35">
        <v>6</v>
      </c>
      <c r="B179" s="35">
        <v>19</v>
      </c>
      <c r="C179" s="35">
        <v>6</v>
      </c>
      <c r="D179" s="36">
        <v>2</v>
      </c>
      <c r="E179" s="37"/>
      <c r="F179" s="29" t="s">
        <v>86</v>
      </c>
      <c r="G179" s="57" t="s">
        <v>102</v>
      </c>
      <c r="H179" s="30">
        <v>23531700</v>
      </c>
      <c r="I179" s="30">
        <v>5710716.35</v>
      </c>
      <c r="J179" s="30">
        <v>12773369.38</v>
      </c>
      <c r="K179" s="30">
        <v>0</v>
      </c>
      <c r="L179" s="30">
        <v>12698784.48</v>
      </c>
      <c r="M179" s="30">
        <v>5559174.82</v>
      </c>
      <c r="N179" s="30">
        <v>74584.9</v>
      </c>
      <c r="O179" s="31">
        <v>0</v>
      </c>
      <c r="P179" s="31">
        <v>99.41</v>
      </c>
      <c r="Q179" s="31">
        <v>0.58</v>
      </c>
      <c r="R179" s="31">
        <v>54.28</v>
      </c>
      <c r="S179" s="31">
        <v>30.65</v>
      </c>
    </row>
    <row r="180" spans="1:19" ht="12.75">
      <c r="A180" s="35">
        <v>6</v>
      </c>
      <c r="B180" s="35">
        <v>15</v>
      </c>
      <c r="C180" s="35">
        <v>8</v>
      </c>
      <c r="D180" s="36">
        <v>2</v>
      </c>
      <c r="E180" s="37"/>
      <c r="F180" s="29" t="s">
        <v>86</v>
      </c>
      <c r="G180" s="57" t="s">
        <v>242</v>
      </c>
      <c r="H180" s="30">
        <v>21570421.97</v>
      </c>
      <c r="I180" s="30">
        <v>5210847.41</v>
      </c>
      <c r="J180" s="30">
        <v>3905808</v>
      </c>
      <c r="K180" s="30">
        <v>0</v>
      </c>
      <c r="L180" s="30">
        <v>3905808</v>
      </c>
      <c r="M180" s="30">
        <v>3077808</v>
      </c>
      <c r="N180" s="30">
        <v>0</v>
      </c>
      <c r="O180" s="31">
        <v>0</v>
      </c>
      <c r="P180" s="31">
        <v>100</v>
      </c>
      <c r="Q180" s="31">
        <v>0</v>
      </c>
      <c r="R180" s="31">
        <v>18.1</v>
      </c>
      <c r="S180" s="31">
        <v>3.83</v>
      </c>
    </row>
    <row r="181" spans="1:19" ht="12.75">
      <c r="A181" s="35">
        <v>6</v>
      </c>
      <c r="B181" s="35">
        <v>9</v>
      </c>
      <c r="C181" s="35">
        <v>13</v>
      </c>
      <c r="D181" s="36">
        <v>2</v>
      </c>
      <c r="E181" s="37"/>
      <c r="F181" s="29" t="s">
        <v>86</v>
      </c>
      <c r="G181" s="57" t="s">
        <v>243</v>
      </c>
      <c r="H181" s="30">
        <v>18581669.6</v>
      </c>
      <c r="I181" s="30">
        <v>6021782.71</v>
      </c>
      <c r="J181" s="30">
        <v>5349296.32</v>
      </c>
      <c r="K181" s="30">
        <v>0</v>
      </c>
      <c r="L181" s="30">
        <v>5349296.32</v>
      </c>
      <c r="M181" s="30">
        <v>0</v>
      </c>
      <c r="N181" s="30">
        <v>0</v>
      </c>
      <c r="O181" s="31">
        <v>0</v>
      </c>
      <c r="P181" s="31">
        <v>100</v>
      </c>
      <c r="Q181" s="31">
        <v>0</v>
      </c>
      <c r="R181" s="31">
        <v>28.78</v>
      </c>
      <c r="S181" s="31">
        <v>28.78</v>
      </c>
    </row>
    <row r="182" spans="1:19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29" t="s">
        <v>86</v>
      </c>
      <c r="G182" s="57" t="s">
        <v>244</v>
      </c>
      <c r="H182" s="30">
        <v>19487978.55</v>
      </c>
      <c r="I182" s="30">
        <v>5752547.66</v>
      </c>
      <c r="J182" s="30">
        <v>2504970</v>
      </c>
      <c r="K182" s="30">
        <v>0</v>
      </c>
      <c r="L182" s="30">
        <v>2504970</v>
      </c>
      <c r="M182" s="30">
        <v>0</v>
      </c>
      <c r="N182" s="30">
        <v>0</v>
      </c>
      <c r="O182" s="31">
        <v>0</v>
      </c>
      <c r="P182" s="31">
        <v>100</v>
      </c>
      <c r="Q182" s="31">
        <v>0</v>
      </c>
      <c r="R182" s="31">
        <v>12.85</v>
      </c>
      <c r="S182" s="31">
        <v>12.85</v>
      </c>
    </row>
    <row r="183" spans="1:19" ht="12.75">
      <c r="A183" s="35">
        <v>6</v>
      </c>
      <c r="B183" s="35">
        <v>3</v>
      </c>
      <c r="C183" s="35">
        <v>13</v>
      </c>
      <c r="D183" s="36">
        <v>2</v>
      </c>
      <c r="E183" s="37"/>
      <c r="F183" s="29" t="s">
        <v>86</v>
      </c>
      <c r="G183" s="57" t="s">
        <v>245</v>
      </c>
      <c r="H183" s="30">
        <v>11618711.85</v>
      </c>
      <c r="I183" s="30">
        <v>3126920.57</v>
      </c>
      <c r="J183" s="30">
        <v>2007500</v>
      </c>
      <c r="K183" s="30">
        <v>0</v>
      </c>
      <c r="L183" s="30">
        <v>2007500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17.27</v>
      </c>
      <c r="S183" s="31">
        <v>17.27</v>
      </c>
    </row>
    <row r="184" spans="1:19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29" t="s">
        <v>86</v>
      </c>
      <c r="G184" s="57" t="s">
        <v>246</v>
      </c>
      <c r="H184" s="30">
        <v>14965304</v>
      </c>
      <c r="I184" s="30">
        <v>4026987.65</v>
      </c>
      <c r="J184" s="30">
        <v>1593819.83</v>
      </c>
      <c r="K184" s="30">
        <v>0</v>
      </c>
      <c r="L184" s="30">
        <v>1593819.83</v>
      </c>
      <c r="M184" s="30">
        <v>793819.83</v>
      </c>
      <c r="N184" s="30">
        <v>0</v>
      </c>
      <c r="O184" s="31">
        <v>0</v>
      </c>
      <c r="P184" s="31">
        <v>100</v>
      </c>
      <c r="Q184" s="31">
        <v>0</v>
      </c>
      <c r="R184" s="31">
        <v>10.65</v>
      </c>
      <c r="S184" s="31">
        <v>5.34</v>
      </c>
    </row>
    <row r="185" spans="1:19" ht="12.75">
      <c r="A185" s="35">
        <v>6</v>
      </c>
      <c r="B185" s="35">
        <v>19</v>
      </c>
      <c r="C185" s="35">
        <v>7</v>
      </c>
      <c r="D185" s="36">
        <v>2</v>
      </c>
      <c r="E185" s="37"/>
      <c r="F185" s="29" t="s">
        <v>86</v>
      </c>
      <c r="G185" s="57" t="s">
        <v>247</v>
      </c>
      <c r="H185" s="30">
        <v>21111218.77</v>
      </c>
      <c r="I185" s="30">
        <v>4360457.25</v>
      </c>
      <c r="J185" s="30">
        <v>5413131.14</v>
      </c>
      <c r="K185" s="30">
        <v>0</v>
      </c>
      <c r="L185" s="30">
        <v>5412500</v>
      </c>
      <c r="M185" s="30">
        <v>0</v>
      </c>
      <c r="N185" s="30">
        <v>631.14</v>
      </c>
      <c r="O185" s="31">
        <v>0</v>
      </c>
      <c r="P185" s="31">
        <v>99.98</v>
      </c>
      <c r="Q185" s="31">
        <v>0.01</v>
      </c>
      <c r="R185" s="31">
        <v>25.64</v>
      </c>
      <c r="S185" s="31">
        <v>25.64</v>
      </c>
    </row>
    <row r="186" spans="1:19" ht="12.75">
      <c r="A186" s="35">
        <v>6</v>
      </c>
      <c r="B186" s="35">
        <v>9</v>
      </c>
      <c r="C186" s="35">
        <v>14</v>
      </c>
      <c r="D186" s="36">
        <v>2</v>
      </c>
      <c r="E186" s="37"/>
      <c r="F186" s="29" t="s">
        <v>86</v>
      </c>
      <c r="G186" s="57" t="s">
        <v>248</v>
      </c>
      <c r="H186" s="30">
        <v>29660814.31</v>
      </c>
      <c r="I186" s="30">
        <v>6905271.71</v>
      </c>
      <c r="J186" s="30">
        <v>12384218.8</v>
      </c>
      <c r="K186" s="30">
        <v>0</v>
      </c>
      <c r="L186" s="30">
        <v>12384218.8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41.75</v>
      </c>
      <c r="S186" s="31">
        <v>41.75</v>
      </c>
    </row>
    <row r="187" spans="1:19" ht="12.75">
      <c r="A187" s="35">
        <v>6</v>
      </c>
      <c r="B187" s="35">
        <v>19</v>
      </c>
      <c r="C187" s="35">
        <v>8</v>
      </c>
      <c r="D187" s="36">
        <v>2</v>
      </c>
      <c r="E187" s="37"/>
      <c r="F187" s="29" t="s">
        <v>86</v>
      </c>
      <c r="G187" s="57" t="s">
        <v>249</v>
      </c>
      <c r="H187" s="30">
        <v>10039169.38</v>
      </c>
      <c r="I187" s="30">
        <v>2556890.75</v>
      </c>
      <c r="J187" s="30">
        <v>2461337.98</v>
      </c>
      <c r="K187" s="30">
        <v>0</v>
      </c>
      <c r="L187" s="30">
        <v>2461337.98</v>
      </c>
      <c r="M187" s="30">
        <v>1163376</v>
      </c>
      <c r="N187" s="30">
        <v>0</v>
      </c>
      <c r="O187" s="31">
        <v>0</v>
      </c>
      <c r="P187" s="31">
        <v>100</v>
      </c>
      <c r="Q187" s="31">
        <v>0</v>
      </c>
      <c r="R187" s="31">
        <v>24.51</v>
      </c>
      <c r="S187" s="31">
        <v>12.92</v>
      </c>
    </row>
    <row r="188" spans="1:19" ht="12.75">
      <c r="A188" s="35">
        <v>6</v>
      </c>
      <c r="B188" s="35">
        <v>9</v>
      </c>
      <c r="C188" s="35">
        <v>15</v>
      </c>
      <c r="D188" s="36">
        <v>2</v>
      </c>
      <c r="E188" s="37"/>
      <c r="F188" s="29" t="s">
        <v>86</v>
      </c>
      <c r="G188" s="57" t="s">
        <v>250</v>
      </c>
      <c r="H188" s="30">
        <v>13246310.89</v>
      </c>
      <c r="I188" s="30">
        <v>3578510.74</v>
      </c>
      <c r="J188" s="30">
        <v>3795440</v>
      </c>
      <c r="K188" s="30">
        <v>0</v>
      </c>
      <c r="L188" s="30">
        <v>3795440</v>
      </c>
      <c r="M188" s="30">
        <v>0</v>
      </c>
      <c r="N188" s="30">
        <v>0</v>
      </c>
      <c r="O188" s="31">
        <v>0</v>
      </c>
      <c r="P188" s="31">
        <v>100</v>
      </c>
      <c r="Q188" s="31">
        <v>0</v>
      </c>
      <c r="R188" s="31">
        <v>28.65</v>
      </c>
      <c r="S188" s="31">
        <v>28.65</v>
      </c>
    </row>
    <row r="189" spans="1:19" ht="12.75">
      <c r="A189" s="35">
        <v>6</v>
      </c>
      <c r="B189" s="35">
        <v>9</v>
      </c>
      <c r="C189" s="35">
        <v>16</v>
      </c>
      <c r="D189" s="36">
        <v>2</v>
      </c>
      <c r="E189" s="37"/>
      <c r="F189" s="29" t="s">
        <v>86</v>
      </c>
      <c r="G189" s="57" t="s">
        <v>251</v>
      </c>
      <c r="H189" s="30">
        <v>7901353</v>
      </c>
      <c r="I189" s="30">
        <v>2342517.91</v>
      </c>
      <c r="J189" s="30">
        <v>3682270</v>
      </c>
      <c r="K189" s="30">
        <v>0</v>
      </c>
      <c r="L189" s="30">
        <v>3682270</v>
      </c>
      <c r="M189" s="30">
        <v>782270</v>
      </c>
      <c r="N189" s="30">
        <v>0</v>
      </c>
      <c r="O189" s="31">
        <v>0</v>
      </c>
      <c r="P189" s="31">
        <v>100</v>
      </c>
      <c r="Q189" s="31">
        <v>0</v>
      </c>
      <c r="R189" s="31">
        <v>46.6</v>
      </c>
      <c r="S189" s="31">
        <v>36.7</v>
      </c>
    </row>
    <row r="190" spans="1:19" ht="12.75">
      <c r="A190" s="35">
        <v>6</v>
      </c>
      <c r="B190" s="35">
        <v>7</v>
      </c>
      <c r="C190" s="35">
        <v>10</v>
      </c>
      <c r="D190" s="36">
        <v>2</v>
      </c>
      <c r="E190" s="37"/>
      <c r="F190" s="29" t="s">
        <v>86</v>
      </c>
      <c r="G190" s="57" t="s">
        <v>252</v>
      </c>
      <c r="H190" s="30">
        <v>19379099</v>
      </c>
      <c r="I190" s="30">
        <v>4401704.57</v>
      </c>
      <c r="J190" s="30">
        <v>9924166</v>
      </c>
      <c r="K190" s="30">
        <v>0</v>
      </c>
      <c r="L190" s="30">
        <v>9924166</v>
      </c>
      <c r="M190" s="30">
        <v>7505566</v>
      </c>
      <c r="N190" s="30">
        <v>0</v>
      </c>
      <c r="O190" s="31">
        <v>0</v>
      </c>
      <c r="P190" s="31">
        <v>100</v>
      </c>
      <c r="Q190" s="31">
        <v>0</v>
      </c>
      <c r="R190" s="31">
        <v>51.21</v>
      </c>
      <c r="S190" s="31">
        <v>12.48</v>
      </c>
    </row>
    <row r="191" spans="1:19" ht="12.75">
      <c r="A191" s="35">
        <v>6</v>
      </c>
      <c r="B191" s="35">
        <v>1</v>
      </c>
      <c r="C191" s="35">
        <v>19</v>
      </c>
      <c r="D191" s="36">
        <v>2</v>
      </c>
      <c r="E191" s="37"/>
      <c r="F191" s="29" t="s">
        <v>86</v>
      </c>
      <c r="G191" s="57" t="s">
        <v>253</v>
      </c>
      <c r="H191" s="30">
        <v>15139469</v>
      </c>
      <c r="I191" s="30">
        <v>4668734.39</v>
      </c>
      <c r="J191" s="30">
        <v>4732507.41</v>
      </c>
      <c r="K191" s="30">
        <v>0</v>
      </c>
      <c r="L191" s="30">
        <v>4732507.41</v>
      </c>
      <c r="M191" s="30">
        <v>1291612</v>
      </c>
      <c r="N191" s="30">
        <v>0</v>
      </c>
      <c r="O191" s="31">
        <v>0</v>
      </c>
      <c r="P191" s="31">
        <v>100</v>
      </c>
      <c r="Q191" s="31">
        <v>0</v>
      </c>
      <c r="R191" s="31">
        <v>31.25</v>
      </c>
      <c r="S191" s="31">
        <v>22.72</v>
      </c>
    </row>
    <row r="192" spans="1:19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29" t="s">
        <v>86</v>
      </c>
      <c r="G192" s="57" t="s">
        <v>254</v>
      </c>
      <c r="H192" s="30">
        <v>52822309.64</v>
      </c>
      <c r="I192" s="30">
        <v>16040847.77</v>
      </c>
      <c r="J192" s="30">
        <v>21288811.22</v>
      </c>
      <c r="K192" s="30">
        <v>0</v>
      </c>
      <c r="L192" s="30">
        <v>21288811.22</v>
      </c>
      <c r="M192" s="30">
        <v>4374693</v>
      </c>
      <c r="N192" s="30">
        <v>0</v>
      </c>
      <c r="O192" s="31">
        <v>0</v>
      </c>
      <c r="P192" s="31">
        <v>100</v>
      </c>
      <c r="Q192" s="31">
        <v>0</v>
      </c>
      <c r="R192" s="31">
        <v>40.3</v>
      </c>
      <c r="S192" s="31">
        <v>32.02</v>
      </c>
    </row>
    <row r="193" spans="1:19" ht="12.75">
      <c r="A193" s="35">
        <v>6</v>
      </c>
      <c r="B193" s="35">
        <v>3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10993343.44</v>
      </c>
      <c r="I193" s="30">
        <v>2773922.32</v>
      </c>
      <c r="J193" s="30">
        <v>2496340</v>
      </c>
      <c r="K193" s="30">
        <v>0</v>
      </c>
      <c r="L193" s="30">
        <v>2496340</v>
      </c>
      <c r="M193" s="30">
        <v>0</v>
      </c>
      <c r="N193" s="30">
        <v>0</v>
      </c>
      <c r="O193" s="31">
        <v>0</v>
      </c>
      <c r="P193" s="31">
        <v>100</v>
      </c>
      <c r="Q193" s="31">
        <v>0</v>
      </c>
      <c r="R193" s="31">
        <v>22.7</v>
      </c>
      <c r="S193" s="31">
        <v>22.7</v>
      </c>
    </row>
    <row r="194" spans="1:19" ht="12.75">
      <c r="A194" s="35">
        <v>6</v>
      </c>
      <c r="B194" s="35">
        <v>6</v>
      </c>
      <c r="C194" s="35">
        <v>11</v>
      </c>
      <c r="D194" s="36">
        <v>2</v>
      </c>
      <c r="E194" s="37"/>
      <c r="F194" s="29" t="s">
        <v>86</v>
      </c>
      <c r="G194" s="57" t="s">
        <v>256</v>
      </c>
      <c r="H194" s="30">
        <v>13858648</v>
      </c>
      <c r="I194" s="30">
        <v>4209050.83</v>
      </c>
      <c r="J194" s="30">
        <v>3379468.17</v>
      </c>
      <c r="K194" s="30">
        <v>0</v>
      </c>
      <c r="L194" s="30">
        <v>3379468.17</v>
      </c>
      <c r="M194" s="30">
        <v>1293521.06</v>
      </c>
      <c r="N194" s="30">
        <v>0</v>
      </c>
      <c r="O194" s="31">
        <v>0</v>
      </c>
      <c r="P194" s="31">
        <v>100</v>
      </c>
      <c r="Q194" s="31">
        <v>0</v>
      </c>
      <c r="R194" s="31">
        <v>24.38</v>
      </c>
      <c r="S194" s="31">
        <v>15.05</v>
      </c>
    </row>
    <row r="195" spans="1:19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22236804.31</v>
      </c>
      <c r="I195" s="30">
        <v>4511488.2</v>
      </c>
      <c r="J195" s="30">
        <v>12404939</v>
      </c>
      <c r="K195" s="30">
        <v>0</v>
      </c>
      <c r="L195" s="30">
        <v>12404939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55.78</v>
      </c>
      <c r="S195" s="31">
        <v>55.78</v>
      </c>
    </row>
    <row r="196" spans="1:19" ht="12.75">
      <c r="A196" s="35">
        <v>6</v>
      </c>
      <c r="B196" s="35">
        <v>7</v>
      </c>
      <c r="C196" s="35">
        <v>2</v>
      </c>
      <c r="D196" s="36">
        <v>3</v>
      </c>
      <c r="E196" s="37"/>
      <c r="F196" s="29" t="s">
        <v>86</v>
      </c>
      <c r="G196" s="57" t="s">
        <v>258</v>
      </c>
      <c r="H196" s="30">
        <v>22441600</v>
      </c>
      <c r="I196" s="30">
        <v>7268625.51</v>
      </c>
      <c r="J196" s="30">
        <v>7047177.47</v>
      </c>
      <c r="K196" s="30">
        <v>0</v>
      </c>
      <c r="L196" s="30">
        <v>6972500</v>
      </c>
      <c r="M196" s="30">
        <v>0</v>
      </c>
      <c r="N196" s="30">
        <v>74677.47</v>
      </c>
      <c r="O196" s="31">
        <v>0</v>
      </c>
      <c r="P196" s="31">
        <v>98.94</v>
      </c>
      <c r="Q196" s="31">
        <v>1.05</v>
      </c>
      <c r="R196" s="31">
        <v>31.4</v>
      </c>
      <c r="S196" s="31">
        <v>31.4</v>
      </c>
    </row>
    <row r="197" spans="1:19" ht="12.75">
      <c r="A197" s="35">
        <v>6</v>
      </c>
      <c r="B197" s="35">
        <v>9</v>
      </c>
      <c r="C197" s="35">
        <v>1</v>
      </c>
      <c r="D197" s="36">
        <v>3</v>
      </c>
      <c r="E197" s="37"/>
      <c r="F197" s="29" t="s">
        <v>86</v>
      </c>
      <c r="G197" s="57" t="s">
        <v>259</v>
      </c>
      <c r="H197" s="30">
        <v>37564201.63</v>
      </c>
      <c r="I197" s="30">
        <v>9374242.3</v>
      </c>
      <c r="J197" s="30">
        <v>16130820</v>
      </c>
      <c r="K197" s="30">
        <v>0</v>
      </c>
      <c r="L197" s="30">
        <v>16130820</v>
      </c>
      <c r="M197" s="30">
        <v>0</v>
      </c>
      <c r="N197" s="30">
        <v>0</v>
      </c>
      <c r="O197" s="31">
        <v>0</v>
      </c>
      <c r="P197" s="31">
        <v>100</v>
      </c>
      <c r="Q197" s="31">
        <v>0</v>
      </c>
      <c r="R197" s="31">
        <v>42.94</v>
      </c>
      <c r="S197" s="31">
        <v>42.94</v>
      </c>
    </row>
    <row r="198" spans="1:19" ht="12.75">
      <c r="A198" s="35">
        <v>6</v>
      </c>
      <c r="B198" s="35">
        <v>9</v>
      </c>
      <c r="C198" s="35">
        <v>3</v>
      </c>
      <c r="D198" s="36">
        <v>3</v>
      </c>
      <c r="E198" s="37"/>
      <c r="F198" s="29" t="s">
        <v>86</v>
      </c>
      <c r="G198" s="57" t="s">
        <v>260</v>
      </c>
      <c r="H198" s="30">
        <v>25732660.48</v>
      </c>
      <c r="I198" s="30">
        <v>7418783.34</v>
      </c>
      <c r="J198" s="30">
        <v>8624100</v>
      </c>
      <c r="K198" s="30">
        <v>0</v>
      </c>
      <c r="L198" s="30">
        <v>8624100</v>
      </c>
      <c r="M198" s="30">
        <v>0</v>
      </c>
      <c r="N198" s="30">
        <v>0</v>
      </c>
      <c r="O198" s="31">
        <v>0</v>
      </c>
      <c r="P198" s="31">
        <v>100</v>
      </c>
      <c r="Q198" s="31">
        <v>0</v>
      </c>
      <c r="R198" s="31">
        <v>33.51</v>
      </c>
      <c r="S198" s="31">
        <v>33.51</v>
      </c>
    </row>
    <row r="199" spans="1:19" ht="12.75">
      <c r="A199" s="35">
        <v>6</v>
      </c>
      <c r="B199" s="35">
        <v>2</v>
      </c>
      <c r="C199" s="35">
        <v>5</v>
      </c>
      <c r="D199" s="36">
        <v>3</v>
      </c>
      <c r="E199" s="37"/>
      <c r="F199" s="29" t="s">
        <v>86</v>
      </c>
      <c r="G199" s="57" t="s">
        <v>261</v>
      </c>
      <c r="H199" s="30">
        <v>19999629.31</v>
      </c>
      <c r="I199" s="30">
        <v>5038997.8</v>
      </c>
      <c r="J199" s="30">
        <v>3553660</v>
      </c>
      <c r="K199" s="30">
        <v>0</v>
      </c>
      <c r="L199" s="30">
        <v>3553660</v>
      </c>
      <c r="M199" s="30">
        <v>0</v>
      </c>
      <c r="N199" s="30">
        <v>0</v>
      </c>
      <c r="O199" s="31">
        <v>0</v>
      </c>
      <c r="P199" s="31">
        <v>100</v>
      </c>
      <c r="Q199" s="31">
        <v>0</v>
      </c>
      <c r="R199" s="31">
        <v>17.76</v>
      </c>
      <c r="S199" s="31">
        <v>17.76</v>
      </c>
    </row>
    <row r="200" spans="1:19" ht="12.75">
      <c r="A200" s="35">
        <v>6</v>
      </c>
      <c r="B200" s="35">
        <v>5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55738662.35</v>
      </c>
      <c r="I200" s="30">
        <v>13170082.22</v>
      </c>
      <c r="J200" s="30">
        <v>11299842.17</v>
      </c>
      <c r="K200" s="30">
        <v>0</v>
      </c>
      <c r="L200" s="30">
        <v>11299842.17</v>
      </c>
      <c r="M200" s="30">
        <v>5176167</v>
      </c>
      <c r="N200" s="30">
        <v>0</v>
      </c>
      <c r="O200" s="31">
        <v>0</v>
      </c>
      <c r="P200" s="31">
        <v>100</v>
      </c>
      <c r="Q200" s="31">
        <v>0</v>
      </c>
      <c r="R200" s="31">
        <v>20.27</v>
      </c>
      <c r="S200" s="31">
        <v>10.98</v>
      </c>
    </row>
    <row r="201" spans="1:19" ht="12.75">
      <c r="A201" s="35">
        <v>6</v>
      </c>
      <c r="B201" s="35">
        <v>2</v>
      </c>
      <c r="C201" s="35">
        <v>7</v>
      </c>
      <c r="D201" s="36">
        <v>3</v>
      </c>
      <c r="E201" s="37"/>
      <c r="F201" s="29" t="s">
        <v>86</v>
      </c>
      <c r="G201" s="57" t="s">
        <v>263</v>
      </c>
      <c r="H201" s="30">
        <v>24285396.99</v>
      </c>
      <c r="I201" s="30">
        <v>6651893.63</v>
      </c>
      <c r="J201" s="30">
        <v>7417963.49</v>
      </c>
      <c r="K201" s="30">
        <v>0</v>
      </c>
      <c r="L201" s="30">
        <v>7356437.73</v>
      </c>
      <c r="M201" s="30">
        <v>668437.73</v>
      </c>
      <c r="N201" s="30">
        <v>61525.76</v>
      </c>
      <c r="O201" s="31">
        <v>0</v>
      </c>
      <c r="P201" s="31">
        <v>99.17</v>
      </c>
      <c r="Q201" s="31">
        <v>0.82</v>
      </c>
      <c r="R201" s="31">
        <v>30.54</v>
      </c>
      <c r="S201" s="31">
        <v>27.79</v>
      </c>
    </row>
    <row r="202" spans="1:19" ht="12.75">
      <c r="A202" s="35">
        <v>6</v>
      </c>
      <c r="B202" s="35">
        <v>14</v>
      </c>
      <c r="C202" s="35">
        <v>4</v>
      </c>
      <c r="D202" s="36">
        <v>3</v>
      </c>
      <c r="E202" s="37"/>
      <c r="F202" s="29" t="s">
        <v>86</v>
      </c>
      <c r="G202" s="57" t="s">
        <v>264</v>
      </c>
      <c r="H202" s="30">
        <v>29225411</v>
      </c>
      <c r="I202" s="30">
        <v>6969133.67</v>
      </c>
      <c r="J202" s="30">
        <v>7779410</v>
      </c>
      <c r="K202" s="30">
        <v>0</v>
      </c>
      <c r="L202" s="30">
        <v>7779410</v>
      </c>
      <c r="M202" s="30">
        <v>0</v>
      </c>
      <c r="N202" s="30">
        <v>0</v>
      </c>
      <c r="O202" s="31">
        <v>0</v>
      </c>
      <c r="P202" s="31">
        <v>100</v>
      </c>
      <c r="Q202" s="31">
        <v>0</v>
      </c>
      <c r="R202" s="31">
        <v>26.61</v>
      </c>
      <c r="S202" s="31">
        <v>26.61</v>
      </c>
    </row>
    <row r="203" spans="1:19" ht="12.75">
      <c r="A203" s="35">
        <v>6</v>
      </c>
      <c r="B203" s="35">
        <v>8</v>
      </c>
      <c r="C203" s="35">
        <v>6</v>
      </c>
      <c r="D203" s="36">
        <v>3</v>
      </c>
      <c r="E203" s="37"/>
      <c r="F203" s="29" t="s">
        <v>86</v>
      </c>
      <c r="G203" s="57" t="s">
        <v>265</v>
      </c>
      <c r="H203" s="30">
        <v>28063634</v>
      </c>
      <c r="I203" s="30">
        <v>6421292.41</v>
      </c>
      <c r="J203" s="30">
        <v>4866291.03</v>
      </c>
      <c r="K203" s="30">
        <v>0</v>
      </c>
      <c r="L203" s="30">
        <v>4860842.47</v>
      </c>
      <c r="M203" s="30">
        <v>634928.2</v>
      </c>
      <c r="N203" s="30">
        <v>5448.56</v>
      </c>
      <c r="O203" s="31">
        <v>0</v>
      </c>
      <c r="P203" s="31">
        <v>99.88</v>
      </c>
      <c r="Q203" s="31">
        <v>0.11</v>
      </c>
      <c r="R203" s="31">
        <v>17.34</v>
      </c>
      <c r="S203" s="31">
        <v>15.07</v>
      </c>
    </row>
    <row r="204" spans="1:19" ht="12.75">
      <c r="A204" s="35">
        <v>6</v>
      </c>
      <c r="B204" s="35">
        <v>20</v>
      </c>
      <c r="C204" s="35">
        <v>4</v>
      </c>
      <c r="D204" s="36">
        <v>3</v>
      </c>
      <c r="E204" s="37"/>
      <c r="F204" s="29" t="s">
        <v>86</v>
      </c>
      <c r="G204" s="57" t="s">
        <v>266</v>
      </c>
      <c r="H204" s="30">
        <v>29639391</v>
      </c>
      <c r="I204" s="30">
        <v>6770842.59</v>
      </c>
      <c r="J204" s="30">
        <v>10200000</v>
      </c>
      <c r="K204" s="30">
        <v>0</v>
      </c>
      <c r="L204" s="30">
        <v>10200000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34.41</v>
      </c>
      <c r="S204" s="31">
        <v>34.41</v>
      </c>
    </row>
    <row r="205" spans="1:19" ht="12.75">
      <c r="A205" s="35">
        <v>6</v>
      </c>
      <c r="B205" s="35">
        <v>18</v>
      </c>
      <c r="C205" s="35">
        <v>6</v>
      </c>
      <c r="D205" s="36">
        <v>3</v>
      </c>
      <c r="E205" s="37"/>
      <c r="F205" s="29" t="s">
        <v>86</v>
      </c>
      <c r="G205" s="57" t="s">
        <v>267</v>
      </c>
      <c r="H205" s="30">
        <v>24743448.52</v>
      </c>
      <c r="I205" s="30">
        <v>5495487.17</v>
      </c>
      <c r="J205" s="30">
        <v>6162124.25</v>
      </c>
      <c r="K205" s="30">
        <v>0</v>
      </c>
      <c r="L205" s="30">
        <v>6162124.25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24.9</v>
      </c>
      <c r="S205" s="31">
        <v>24.9</v>
      </c>
    </row>
    <row r="206" spans="1:19" ht="12.75">
      <c r="A206" s="35">
        <v>6</v>
      </c>
      <c r="B206" s="35">
        <v>10</v>
      </c>
      <c r="C206" s="35">
        <v>3</v>
      </c>
      <c r="D206" s="36">
        <v>3</v>
      </c>
      <c r="E206" s="37"/>
      <c r="F206" s="29" t="s">
        <v>86</v>
      </c>
      <c r="G206" s="57" t="s">
        <v>268</v>
      </c>
      <c r="H206" s="30">
        <v>58560217.59</v>
      </c>
      <c r="I206" s="30">
        <v>14766066.77</v>
      </c>
      <c r="J206" s="30">
        <v>15714391.6</v>
      </c>
      <c r="K206" s="30">
        <v>0</v>
      </c>
      <c r="L206" s="30">
        <v>15714391.6</v>
      </c>
      <c r="M206" s="30">
        <v>2356996.29</v>
      </c>
      <c r="N206" s="30">
        <v>0</v>
      </c>
      <c r="O206" s="31">
        <v>0</v>
      </c>
      <c r="P206" s="31">
        <v>100</v>
      </c>
      <c r="Q206" s="31">
        <v>0</v>
      </c>
      <c r="R206" s="31">
        <v>26.83</v>
      </c>
      <c r="S206" s="31">
        <v>22.8</v>
      </c>
    </row>
    <row r="207" spans="1:19" ht="12.75">
      <c r="A207" s="35">
        <v>6</v>
      </c>
      <c r="B207" s="35">
        <v>5</v>
      </c>
      <c r="C207" s="35">
        <v>6</v>
      </c>
      <c r="D207" s="36">
        <v>3</v>
      </c>
      <c r="E207" s="37"/>
      <c r="F207" s="29" t="s">
        <v>86</v>
      </c>
      <c r="G207" s="57" t="s">
        <v>269</v>
      </c>
      <c r="H207" s="30">
        <v>19593522</v>
      </c>
      <c r="I207" s="30">
        <v>5820757.16</v>
      </c>
      <c r="J207" s="30">
        <v>2792307.92</v>
      </c>
      <c r="K207" s="30">
        <v>0</v>
      </c>
      <c r="L207" s="30">
        <v>2770869.67</v>
      </c>
      <c r="M207" s="30">
        <v>0</v>
      </c>
      <c r="N207" s="30">
        <v>21438.25</v>
      </c>
      <c r="O207" s="31">
        <v>0</v>
      </c>
      <c r="P207" s="31">
        <v>99.23</v>
      </c>
      <c r="Q207" s="31">
        <v>0.76</v>
      </c>
      <c r="R207" s="31">
        <v>14.25</v>
      </c>
      <c r="S207" s="31">
        <v>14.25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38452902</v>
      </c>
      <c r="I208" s="30">
        <v>8546830.83</v>
      </c>
      <c r="J208" s="30">
        <v>476400</v>
      </c>
      <c r="K208" s="30">
        <v>0</v>
      </c>
      <c r="L208" s="30">
        <v>476400</v>
      </c>
      <c r="M208" s="30">
        <v>0</v>
      </c>
      <c r="N208" s="30">
        <v>0</v>
      </c>
      <c r="O208" s="31">
        <v>0</v>
      </c>
      <c r="P208" s="31">
        <v>100</v>
      </c>
      <c r="Q208" s="31">
        <v>0</v>
      </c>
      <c r="R208" s="31">
        <v>1.23</v>
      </c>
      <c r="S208" s="31">
        <v>1.23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45108191</v>
      </c>
      <c r="I209" s="30">
        <v>11722868.92</v>
      </c>
      <c r="J209" s="30">
        <v>8311944.16</v>
      </c>
      <c r="K209" s="30">
        <v>0</v>
      </c>
      <c r="L209" s="30">
        <v>8307435.75</v>
      </c>
      <c r="M209" s="30">
        <v>0</v>
      </c>
      <c r="N209" s="30">
        <v>4508.41</v>
      </c>
      <c r="O209" s="31">
        <v>0</v>
      </c>
      <c r="P209" s="31">
        <v>99.94</v>
      </c>
      <c r="Q209" s="31">
        <v>0.05</v>
      </c>
      <c r="R209" s="31">
        <v>18.42</v>
      </c>
      <c r="S209" s="31">
        <v>18.42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18979003</v>
      </c>
      <c r="I210" s="30">
        <v>4102291.78</v>
      </c>
      <c r="J210" s="30">
        <v>6009265.99</v>
      </c>
      <c r="K210" s="30">
        <v>0</v>
      </c>
      <c r="L210" s="30">
        <v>5890545</v>
      </c>
      <c r="M210" s="30">
        <v>1247468</v>
      </c>
      <c r="N210" s="30">
        <v>118720.99</v>
      </c>
      <c r="O210" s="31">
        <v>0</v>
      </c>
      <c r="P210" s="31">
        <v>98.02</v>
      </c>
      <c r="Q210" s="31">
        <v>1.97</v>
      </c>
      <c r="R210" s="31">
        <v>31.66</v>
      </c>
      <c r="S210" s="31">
        <v>25.08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46106669.1</v>
      </c>
      <c r="I211" s="30">
        <v>12916481.42</v>
      </c>
      <c r="J211" s="30">
        <v>17269494.05</v>
      </c>
      <c r="K211" s="30">
        <v>0</v>
      </c>
      <c r="L211" s="30">
        <v>17269494.05</v>
      </c>
      <c r="M211" s="30">
        <v>2822154.18</v>
      </c>
      <c r="N211" s="30">
        <v>0</v>
      </c>
      <c r="O211" s="31">
        <v>0</v>
      </c>
      <c r="P211" s="31">
        <v>100</v>
      </c>
      <c r="Q211" s="31">
        <v>0</v>
      </c>
      <c r="R211" s="31">
        <v>37.45</v>
      </c>
      <c r="S211" s="31">
        <v>31.33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27836499.39</v>
      </c>
      <c r="I212" s="30">
        <v>7809924.57</v>
      </c>
      <c r="J212" s="30">
        <v>7289464.07</v>
      </c>
      <c r="K212" s="30">
        <v>0</v>
      </c>
      <c r="L212" s="30">
        <v>7289464.07</v>
      </c>
      <c r="M212" s="30">
        <v>2100000</v>
      </c>
      <c r="N212" s="30">
        <v>0</v>
      </c>
      <c r="O212" s="31">
        <v>0</v>
      </c>
      <c r="P212" s="31">
        <v>100</v>
      </c>
      <c r="Q212" s="31">
        <v>0</v>
      </c>
      <c r="R212" s="31">
        <v>26.18</v>
      </c>
      <c r="S212" s="31">
        <v>18.64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38658509</v>
      </c>
      <c r="I213" s="30">
        <v>9900736.5</v>
      </c>
      <c r="J213" s="30">
        <v>12020000</v>
      </c>
      <c r="K213" s="30">
        <v>0</v>
      </c>
      <c r="L213" s="30">
        <v>12020000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31.09</v>
      </c>
      <c r="S213" s="31">
        <v>31.09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47972741</v>
      </c>
      <c r="I214" s="30">
        <v>13600273.61</v>
      </c>
      <c r="J214" s="30">
        <v>18786058</v>
      </c>
      <c r="K214" s="30">
        <v>0</v>
      </c>
      <c r="L214" s="30">
        <v>18786058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39.15</v>
      </c>
      <c r="S214" s="31">
        <v>39.15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24837172.87</v>
      </c>
      <c r="I215" s="30">
        <v>7082657.98</v>
      </c>
      <c r="J215" s="30">
        <v>4344639.9</v>
      </c>
      <c r="K215" s="30">
        <v>0</v>
      </c>
      <c r="L215" s="30">
        <v>4124000</v>
      </c>
      <c r="M215" s="30">
        <v>0</v>
      </c>
      <c r="N215" s="30">
        <v>220639.9</v>
      </c>
      <c r="O215" s="31">
        <v>0</v>
      </c>
      <c r="P215" s="31">
        <v>94.92</v>
      </c>
      <c r="Q215" s="31">
        <v>5.07</v>
      </c>
      <c r="R215" s="31">
        <v>17.49</v>
      </c>
      <c r="S215" s="31">
        <v>17.49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23170330.93</v>
      </c>
      <c r="I216" s="30">
        <v>5897377.16</v>
      </c>
      <c r="J216" s="30">
        <v>8407039.35</v>
      </c>
      <c r="K216" s="30">
        <v>0</v>
      </c>
      <c r="L216" s="30">
        <v>8404250.44</v>
      </c>
      <c r="M216" s="30">
        <v>2015786</v>
      </c>
      <c r="N216" s="30">
        <v>2788.91</v>
      </c>
      <c r="O216" s="31">
        <v>0</v>
      </c>
      <c r="P216" s="31">
        <v>99.96</v>
      </c>
      <c r="Q216" s="31">
        <v>0.03</v>
      </c>
      <c r="R216" s="31">
        <v>36.28</v>
      </c>
      <c r="S216" s="31">
        <v>27.58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25652954.69</v>
      </c>
      <c r="I217" s="30">
        <v>5646552.87</v>
      </c>
      <c r="J217" s="30">
        <v>11886053.29</v>
      </c>
      <c r="K217" s="30">
        <v>0</v>
      </c>
      <c r="L217" s="30">
        <v>11886053.29</v>
      </c>
      <c r="M217" s="30">
        <v>1140205.51</v>
      </c>
      <c r="N217" s="30">
        <v>0</v>
      </c>
      <c r="O217" s="31">
        <v>0</v>
      </c>
      <c r="P217" s="31">
        <v>100</v>
      </c>
      <c r="Q217" s="31">
        <v>0</v>
      </c>
      <c r="R217" s="31">
        <v>46.33</v>
      </c>
      <c r="S217" s="31">
        <v>41.88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26538721.78</v>
      </c>
      <c r="I218" s="30">
        <v>6280411.39</v>
      </c>
      <c r="J218" s="30">
        <v>13279404.78</v>
      </c>
      <c r="K218" s="30">
        <v>0</v>
      </c>
      <c r="L218" s="30">
        <v>13244843.02</v>
      </c>
      <c r="M218" s="30">
        <v>4408023.13</v>
      </c>
      <c r="N218" s="30">
        <v>34561.76</v>
      </c>
      <c r="O218" s="31">
        <v>0</v>
      </c>
      <c r="P218" s="31">
        <v>99.73</v>
      </c>
      <c r="Q218" s="31">
        <v>0.26</v>
      </c>
      <c r="R218" s="31">
        <v>50.03</v>
      </c>
      <c r="S218" s="31">
        <v>33.42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247043008</v>
      </c>
      <c r="I219" s="30">
        <v>72567163.36</v>
      </c>
      <c r="J219" s="30">
        <v>118547092.18</v>
      </c>
      <c r="K219" s="30">
        <v>0</v>
      </c>
      <c r="L219" s="30">
        <v>118527543</v>
      </c>
      <c r="M219" s="30">
        <v>0</v>
      </c>
      <c r="N219" s="30">
        <v>19549.18</v>
      </c>
      <c r="O219" s="31">
        <v>0</v>
      </c>
      <c r="P219" s="31">
        <v>99.98</v>
      </c>
      <c r="Q219" s="31">
        <v>0.01</v>
      </c>
      <c r="R219" s="31">
        <v>47.98</v>
      </c>
      <c r="S219" s="31">
        <v>47.98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243674878.39</v>
      </c>
      <c r="I220" s="30">
        <v>74878199.25</v>
      </c>
      <c r="J220" s="30">
        <v>111000000</v>
      </c>
      <c r="K220" s="30">
        <v>0</v>
      </c>
      <c r="L220" s="30">
        <v>111000000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45.55</v>
      </c>
      <c r="S220" s="31">
        <v>45.55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1629461057</v>
      </c>
      <c r="I221" s="30">
        <v>373454823.21</v>
      </c>
      <c r="J221" s="30">
        <v>812719439.18</v>
      </c>
      <c r="K221" s="30">
        <v>0</v>
      </c>
      <c r="L221" s="30">
        <v>812719439.18</v>
      </c>
      <c r="M221" s="30">
        <v>127600720</v>
      </c>
      <c r="N221" s="30">
        <v>0</v>
      </c>
      <c r="O221" s="31">
        <v>0</v>
      </c>
      <c r="P221" s="31">
        <v>100</v>
      </c>
      <c r="Q221" s="31">
        <v>0</v>
      </c>
      <c r="R221" s="31">
        <v>49.87</v>
      </c>
      <c r="S221" s="31">
        <v>42.04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368866123</v>
      </c>
      <c r="I222" s="30">
        <v>103115227.18</v>
      </c>
      <c r="J222" s="30">
        <v>91088601.87</v>
      </c>
      <c r="K222" s="30">
        <v>2000000</v>
      </c>
      <c r="L222" s="30">
        <v>88604364.13</v>
      </c>
      <c r="M222" s="30">
        <v>0</v>
      </c>
      <c r="N222" s="30">
        <v>484237.74</v>
      </c>
      <c r="O222" s="31">
        <v>2.19</v>
      </c>
      <c r="P222" s="31">
        <v>97.27</v>
      </c>
      <c r="Q222" s="31">
        <v>0.53</v>
      </c>
      <c r="R222" s="31">
        <v>24.69</v>
      </c>
      <c r="S222" s="31">
        <v>24.69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74942240.59</v>
      </c>
      <c r="I223" s="30">
        <v>20579077.78</v>
      </c>
      <c r="J223" s="30">
        <v>15518082.82</v>
      </c>
      <c r="K223" s="30">
        <v>0</v>
      </c>
      <c r="L223" s="30">
        <v>15518082.82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20.7</v>
      </c>
      <c r="S223" s="31">
        <v>20.7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84319300</v>
      </c>
      <c r="I224" s="30">
        <v>26231499.21</v>
      </c>
      <c r="J224" s="30">
        <v>26449024.05</v>
      </c>
      <c r="K224" s="30">
        <v>0</v>
      </c>
      <c r="L224" s="30">
        <v>26449024.05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31.36</v>
      </c>
      <c r="S224" s="31">
        <v>31.36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63870694</v>
      </c>
      <c r="I225" s="30">
        <v>13318103.21</v>
      </c>
      <c r="J225" s="30">
        <v>14425031</v>
      </c>
      <c r="K225" s="30">
        <v>0</v>
      </c>
      <c r="L225" s="30">
        <v>14425031</v>
      </c>
      <c r="M225" s="30">
        <v>8800000</v>
      </c>
      <c r="N225" s="30">
        <v>0</v>
      </c>
      <c r="O225" s="31">
        <v>0</v>
      </c>
      <c r="P225" s="31">
        <v>100</v>
      </c>
      <c r="Q225" s="31">
        <v>0</v>
      </c>
      <c r="R225" s="31">
        <v>22.58</v>
      </c>
      <c r="S225" s="31">
        <v>8.8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50119212</v>
      </c>
      <c r="I226" s="30">
        <v>16356169.56</v>
      </c>
      <c r="J226" s="30">
        <v>902264.4</v>
      </c>
      <c r="K226" s="30">
        <v>0</v>
      </c>
      <c r="L226" s="30">
        <v>902000</v>
      </c>
      <c r="M226" s="30">
        <v>0</v>
      </c>
      <c r="N226" s="30">
        <v>264.4</v>
      </c>
      <c r="O226" s="31">
        <v>0</v>
      </c>
      <c r="P226" s="31">
        <v>99.97</v>
      </c>
      <c r="Q226" s="31">
        <v>0.02</v>
      </c>
      <c r="R226" s="31">
        <v>1.8</v>
      </c>
      <c r="S226" s="31">
        <v>1.8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38978769.04</v>
      </c>
      <c r="I227" s="30">
        <v>11008543.46</v>
      </c>
      <c r="J227" s="30">
        <v>11933341.4</v>
      </c>
      <c r="K227" s="30">
        <v>0</v>
      </c>
      <c r="L227" s="30">
        <v>11933341.4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30.61</v>
      </c>
      <c r="S227" s="31">
        <v>30.61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69266845</v>
      </c>
      <c r="I228" s="30">
        <v>18681641.6</v>
      </c>
      <c r="J228" s="30">
        <v>19671231.27</v>
      </c>
      <c r="K228" s="30">
        <v>0</v>
      </c>
      <c r="L228" s="30">
        <v>19671231.27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28.39</v>
      </c>
      <c r="S228" s="31">
        <v>28.39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82347316.11</v>
      </c>
      <c r="I229" s="30">
        <v>23977372.32</v>
      </c>
      <c r="J229" s="30">
        <v>23986999.54</v>
      </c>
      <c r="K229" s="30">
        <v>0</v>
      </c>
      <c r="L229" s="30">
        <v>23986999.54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29.12</v>
      </c>
      <c r="S229" s="31">
        <v>29.12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77689228</v>
      </c>
      <c r="I230" s="30">
        <v>19754097.94</v>
      </c>
      <c r="J230" s="30">
        <v>13419854.33</v>
      </c>
      <c r="K230" s="30">
        <v>0</v>
      </c>
      <c r="L230" s="30">
        <v>13418939</v>
      </c>
      <c r="M230" s="30">
        <v>3335813</v>
      </c>
      <c r="N230" s="30">
        <v>915.33</v>
      </c>
      <c r="O230" s="31">
        <v>0</v>
      </c>
      <c r="P230" s="31">
        <v>99.99</v>
      </c>
      <c r="Q230" s="31">
        <v>0</v>
      </c>
      <c r="R230" s="31">
        <v>17.27</v>
      </c>
      <c r="S230" s="31">
        <v>12.97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130976671.76</v>
      </c>
      <c r="I231" s="30">
        <v>35686785.39</v>
      </c>
      <c r="J231" s="30">
        <v>41338717.52</v>
      </c>
      <c r="K231" s="30">
        <v>0</v>
      </c>
      <c r="L231" s="30">
        <v>41338717.52</v>
      </c>
      <c r="M231" s="30">
        <v>15001035.92</v>
      </c>
      <c r="N231" s="30">
        <v>0</v>
      </c>
      <c r="O231" s="31">
        <v>0</v>
      </c>
      <c r="P231" s="31">
        <v>100</v>
      </c>
      <c r="Q231" s="31">
        <v>0</v>
      </c>
      <c r="R231" s="31">
        <v>31.56</v>
      </c>
      <c r="S231" s="31">
        <v>20.1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69258863</v>
      </c>
      <c r="I232" s="30">
        <v>13883844.92</v>
      </c>
      <c r="J232" s="30">
        <v>17123346.27</v>
      </c>
      <c r="K232" s="30">
        <v>0</v>
      </c>
      <c r="L232" s="30">
        <v>17123346.25</v>
      </c>
      <c r="M232" s="30">
        <v>0</v>
      </c>
      <c r="N232" s="30">
        <v>0.02</v>
      </c>
      <c r="O232" s="31">
        <v>0</v>
      </c>
      <c r="P232" s="31">
        <v>99.99</v>
      </c>
      <c r="Q232" s="31">
        <v>0</v>
      </c>
      <c r="R232" s="31">
        <v>24.72</v>
      </c>
      <c r="S232" s="31">
        <v>24.72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91293168.11</v>
      </c>
      <c r="I233" s="30">
        <v>32973485.06</v>
      </c>
      <c r="J233" s="30">
        <v>43062921.43</v>
      </c>
      <c r="K233" s="30">
        <v>0</v>
      </c>
      <c r="L233" s="30">
        <v>43062921.43</v>
      </c>
      <c r="M233" s="30">
        <v>0</v>
      </c>
      <c r="N233" s="30">
        <v>0</v>
      </c>
      <c r="O233" s="31">
        <v>0</v>
      </c>
      <c r="P233" s="31">
        <v>100</v>
      </c>
      <c r="Q233" s="31">
        <v>0</v>
      </c>
      <c r="R233" s="31">
        <v>47.16</v>
      </c>
      <c r="S233" s="31">
        <v>47.16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51583913</v>
      </c>
      <c r="I234" s="30">
        <v>13879723.87</v>
      </c>
      <c r="J234" s="30">
        <v>12027351</v>
      </c>
      <c r="K234" s="30">
        <v>0</v>
      </c>
      <c r="L234" s="30">
        <v>12027351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23.31</v>
      </c>
      <c r="S234" s="31">
        <v>23.31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46527825.35</v>
      </c>
      <c r="I235" s="30">
        <v>8931424.48</v>
      </c>
      <c r="J235" s="30">
        <v>11526584.94</v>
      </c>
      <c r="K235" s="30">
        <v>0</v>
      </c>
      <c r="L235" s="30">
        <v>11526584.94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24.77</v>
      </c>
      <c r="S235" s="31">
        <v>24.77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111590069</v>
      </c>
      <c r="I236" s="30">
        <v>32560789.07</v>
      </c>
      <c r="J236" s="30">
        <v>9954230.5</v>
      </c>
      <c r="K236" s="30">
        <v>0</v>
      </c>
      <c r="L236" s="30">
        <v>9954230.5</v>
      </c>
      <c r="M236" s="30">
        <v>0</v>
      </c>
      <c r="N236" s="30">
        <v>0</v>
      </c>
      <c r="O236" s="31">
        <v>0</v>
      </c>
      <c r="P236" s="31">
        <v>100</v>
      </c>
      <c r="Q236" s="31">
        <v>0</v>
      </c>
      <c r="R236" s="31">
        <v>8.92</v>
      </c>
      <c r="S236" s="31">
        <v>8.92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44925979.5</v>
      </c>
      <c r="I237" s="30">
        <v>13344323.1</v>
      </c>
      <c r="J237" s="30">
        <v>12472145.68</v>
      </c>
      <c r="K237" s="30">
        <v>0</v>
      </c>
      <c r="L237" s="30">
        <v>12472145.68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27.76</v>
      </c>
      <c r="S237" s="31">
        <v>27.76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59831654</v>
      </c>
      <c r="I238" s="30">
        <v>16470477.98</v>
      </c>
      <c r="J238" s="30">
        <v>8261775</v>
      </c>
      <c r="K238" s="30">
        <v>0</v>
      </c>
      <c r="L238" s="30">
        <v>8261775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13.8</v>
      </c>
      <c r="S238" s="31">
        <v>13.8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62101017</v>
      </c>
      <c r="I239" s="30">
        <v>17772729.35</v>
      </c>
      <c r="J239" s="30">
        <v>4031250</v>
      </c>
      <c r="K239" s="30">
        <v>0</v>
      </c>
      <c r="L239" s="30">
        <v>4031250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6.49</v>
      </c>
      <c r="S239" s="31">
        <v>6.49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85400223.11</v>
      </c>
      <c r="I240" s="30">
        <v>21420857.93</v>
      </c>
      <c r="J240" s="30">
        <v>31248420.29</v>
      </c>
      <c r="K240" s="30">
        <v>0</v>
      </c>
      <c r="L240" s="30">
        <v>31248420.29</v>
      </c>
      <c r="M240" s="30">
        <v>8023521.44</v>
      </c>
      <c r="N240" s="30">
        <v>0</v>
      </c>
      <c r="O240" s="31">
        <v>0</v>
      </c>
      <c r="P240" s="31">
        <v>100</v>
      </c>
      <c r="Q240" s="31">
        <v>0</v>
      </c>
      <c r="R240" s="31">
        <v>36.59</v>
      </c>
      <c r="S240" s="31">
        <v>27.19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51167961.98</v>
      </c>
      <c r="I241" s="30">
        <v>15591635.79</v>
      </c>
      <c r="J241" s="30">
        <v>15373486.34</v>
      </c>
      <c r="K241" s="30">
        <v>0</v>
      </c>
      <c r="L241" s="30">
        <v>15373486.34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30.04</v>
      </c>
      <c r="S241" s="31">
        <v>30.04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64947142</v>
      </c>
      <c r="I242" s="30">
        <v>13064651.86</v>
      </c>
      <c r="J242" s="30">
        <v>26411340.31</v>
      </c>
      <c r="K242" s="30">
        <v>0</v>
      </c>
      <c r="L242" s="30">
        <v>26411340.31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40.66</v>
      </c>
      <c r="S242" s="31">
        <v>40.66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1063190208.52</v>
      </c>
      <c r="I243" s="30">
        <v>170086352.59</v>
      </c>
      <c r="J243" s="30">
        <v>315437398.03</v>
      </c>
      <c r="K243" s="30">
        <v>0</v>
      </c>
      <c r="L243" s="30">
        <v>315437398.03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29.66</v>
      </c>
      <c r="S243" s="31">
        <v>29.66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31943402.93</v>
      </c>
      <c r="I244" s="30">
        <v>310098.08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>
        <v>0</v>
      </c>
      <c r="S244" s="31">
        <v>0</v>
      </c>
    </row>
    <row r="245" spans="1:19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29" t="s">
        <v>309</v>
      </c>
      <c r="G245" s="57" t="s">
        <v>311</v>
      </c>
      <c r="H245" s="30">
        <v>13474356.48</v>
      </c>
      <c r="I245" s="30">
        <v>41033.11</v>
      </c>
      <c r="J245" s="30">
        <v>131222</v>
      </c>
      <c r="K245" s="30">
        <v>0</v>
      </c>
      <c r="L245" s="30">
        <v>131222</v>
      </c>
      <c r="M245" s="30">
        <v>0</v>
      </c>
      <c r="N245" s="30">
        <v>0</v>
      </c>
      <c r="O245" s="31">
        <v>0</v>
      </c>
      <c r="P245" s="31">
        <v>100</v>
      </c>
      <c r="Q245" s="31">
        <v>0</v>
      </c>
      <c r="R245" s="31">
        <v>0.97</v>
      </c>
      <c r="S245" s="31">
        <v>0.97</v>
      </c>
    </row>
    <row r="246" spans="1:19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29" t="s">
        <v>309</v>
      </c>
      <c r="G246" s="57" t="s">
        <v>312</v>
      </c>
      <c r="H246" s="30">
        <v>2142043</v>
      </c>
      <c r="I246" s="30">
        <v>372597.18</v>
      </c>
      <c r="J246" s="30">
        <v>316248.58</v>
      </c>
      <c r="K246" s="30">
        <v>0</v>
      </c>
      <c r="L246" s="30">
        <v>316248.58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14.76</v>
      </c>
      <c r="S246" s="31">
        <v>14.76</v>
      </c>
    </row>
    <row r="247" spans="1:19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29" t="s">
        <v>309</v>
      </c>
      <c r="G247" s="57" t="s">
        <v>312</v>
      </c>
      <c r="H247" s="30">
        <v>220000</v>
      </c>
      <c r="I247" s="30">
        <v>30480.75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1"/>
      <c r="P247" s="31"/>
      <c r="Q247" s="31"/>
      <c r="R247" s="31">
        <v>0</v>
      </c>
      <c r="S247" s="31">
        <v>0</v>
      </c>
    </row>
    <row r="248" spans="1:19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29" t="s">
        <v>309</v>
      </c>
      <c r="G248" s="57" t="s">
        <v>313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/>
      <c r="S248" s="31"/>
    </row>
    <row r="249" spans="1:19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29" t="s">
        <v>309</v>
      </c>
      <c r="G249" s="57" t="s">
        <v>314</v>
      </c>
      <c r="H249" s="30">
        <v>1200</v>
      </c>
      <c r="I249" s="30">
        <v>1987.79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>
        <v>0</v>
      </c>
      <c r="S249" s="31">
        <v>0</v>
      </c>
    </row>
    <row r="250" spans="1:19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29" t="s">
        <v>309</v>
      </c>
      <c r="G250" s="57" t="s">
        <v>315</v>
      </c>
      <c r="H250" s="30">
        <v>19995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29" t="s">
        <v>309</v>
      </c>
      <c r="G251" s="57" t="s">
        <v>316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/>
      <c r="S251" s="31"/>
    </row>
    <row r="252" spans="1:19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29" t="s">
        <v>309</v>
      </c>
      <c r="G252" s="57" t="s">
        <v>317</v>
      </c>
      <c r="H252" s="30">
        <v>20597508</v>
      </c>
      <c r="I252" s="30">
        <v>5141290.91</v>
      </c>
      <c r="J252" s="30">
        <v>1000000</v>
      </c>
      <c r="K252" s="30">
        <v>0</v>
      </c>
      <c r="L252" s="30">
        <v>1000000</v>
      </c>
      <c r="M252" s="30">
        <v>1000000</v>
      </c>
      <c r="N252" s="30">
        <v>0</v>
      </c>
      <c r="O252" s="31">
        <v>0</v>
      </c>
      <c r="P252" s="31">
        <v>100</v>
      </c>
      <c r="Q252" s="31">
        <v>0</v>
      </c>
      <c r="R252" s="31">
        <v>4.85</v>
      </c>
      <c r="S252" s="31">
        <v>0</v>
      </c>
    </row>
    <row r="253" spans="1:19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29" t="s">
        <v>309</v>
      </c>
      <c r="G253" s="57" t="s">
        <v>318</v>
      </c>
      <c r="H253" s="30">
        <v>55010</v>
      </c>
      <c r="I253" s="30">
        <v>26002.1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29" t="s">
        <v>309</v>
      </c>
      <c r="G254" s="57" t="s">
        <v>319</v>
      </c>
      <c r="H254" s="30">
        <v>100830</v>
      </c>
      <c r="I254" s="30">
        <v>17395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29" t="s">
        <v>309</v>
      </c>
      <c r="G255" s="57" t="s">
        <v>320</v>
      </c>
      <c r="H255" s="30">
        <v>1486965</v>
      </c>
      <c r="I255" s="30">
        <v>318762.39</v>
      </c>
      <c r="J255" s="30">
        <v>214865</v>
      </c>
      <c r="K255" s="30">
        <v>0</v>
      </c>
      <c r="L255" s="30">
        <v>214865</v>
      </c>
      <c r="M255" s="30">
        <v>0</v>
      </c>
      <c r="N255" s="30">
        <v>0</v>
      </c>
      <c r="O255" s="31">
        <v>0</v>
      </c>
      <c r="P255" s="31">
        <v>100</v>
      </c>
      <c r="Q255" s="31">
        <v>0</v>
      </c>
      <c r="R255" s="31">
        <v>14.44</v>
      </c>
      <c r="S255" s="31">
        <v>14.44</v>
      </c>
    </row>
    <row r="256" spans="1:19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29" t="s">
        <v>309</v>
      </c>
      <c r="G256" s="57" t="s">
        <v>321</v>
      </c>
      <c r="H256" s="30">
        <v>15738</v>
      </c>
      <c r="I256" s="30">
        <v>15620.87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80" zoomScaleNormal="80" zoomScalePageLayoutView="0" workbookViewId="0" topLeftCell="A1">
      <pane xSplit="7" ySplit="8" topLeftCell="Z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1 kwartału 2012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82633284</v>
      </c>
      <c r="I9" s="34">
        <v>39376227</v>
      </c>
      <c r="J9" s="34">
        <v>26216785</v>
      </c>
      <c r="K9" s="34">
        <v>17040272</v>
      </c>
      <c r="L9" s="34">
        <v>18534451.65</v>
      </c>
      <c r="M9" s="34">
        <v>8572045.92</v>
      </c>
      <c r="N9" s="34">
        <v>3443116.73</v>
      </c>
      <c r="O9" s="34">
        <v>6519289</v>
      </c>
      <c r="P9" s="9">
        <v>22.42</v>
      </c>
      <c r="Q9" s="9">
        <v>21.76</v>
      </c>
      <c r="R9" s="9">
        <v>13.13</v>
      </c>
      <c r="S9" s="9">
        <v>38.25</v>
      </c>
      <c r="T9" s="33">
        <v>46.24</v>
      </c>
      <c r="U9" s="33">
        <v>18.57</v>
      </c>
      <c r="V9" s="33">
        <v>35.17</v>
      </c>
      <c r="W9" s="33">
        <v>104.96</v>
      </c>
      <c r="X9" s="33">
        <v>103.27</v>
      </c>
      <c r="Y9" s="33">
        <v>103.8</v>
      </c>
      <c r="Z9" s="33">
        <v>107.92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47779971</v>
      </c>
      <c r="I10" s="34">
        <v>24112611</v>
      </c>
      <c r="J10" s="34">
        <v>10551791</v>
      </c>
      <c r="K10" s="34">
        <v>13115569</v>
      </c>
      <c r="L10" s="34">
        <v>11754732.1</v>
      </c>
      <c r="M10" s="34">
        <v>5238236.54</v>
      </c>
      <c r="N10" s="34">
        <v>1472045.56</v>
      </c>
      <c r="O10" s="34">
        <v>5044450</v>
      </c>
      <c r="P10" s="9">
        <v>24.6</v>
      </c>
      <c r="Q10" s="9">
        <v>21.72</v>
      </c>
      <c r="R10" s="9">
        <v>13.95</v>
      </c>
      <c r="S10" s="9">
        <v>38.46</v>
      </c>
      <c r="T10" s="33">
        <v>44.56</v>
      </c>
      <c r="U10" s="33">
        <v>12.52</v>
      </c>
      <c r="V10" s="33">
        <v>42.91</v>
      </c>
      <c r="W10" s="33">
        <v>103.97</v>
      </c>
      <c r="X10" s="33">
        <v>108.42</v>
      </c>
      <c r="Y10" s="33">
        <v>93</v>
      </c>
      <c r="Z10" s="33">
        <v>103.12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48388921</v>
      </c>
      <c r="I11" s="34">
        <v>28362691</v>
      </c>
      <c r="J11" s="34">
        <v>8007720</v>
      </c>
      <c r="K11" s="34">
        <v>12018510</v>
      </c>
      <c r="L11" s="34">
        <v>12224112.77</v>
      </c>
      <c r="M11" s="34">
        <v>6269612.34</v>
      </c>
      <c r="N11" s="34">
        <v>1740857.43</v>
      </c>
      <c r="O11" s="34">
        <v>4213643</v>
      </c>
      <c r="P11" s="9">
        <v>25.26</v>
      </c>
      <c r="Q11" s="9">
        <v>22.1</v>
      </c>
      <c r="R11" s="9">
        <v>21.73</v>
      </c>
      <c r="S11" s="9">
        <v>35.05</v>
      </c>
      <c r="T11" s="33">
        <v>51.28</v>
      </c>
      <c r="U11" s="33">
        <v>14.24</v>
      </c>
      <c r="V11" s="33">
        <v>34.46</v>
      </c>
      <c r="W11" s="33">
        <v>111.71</v>
      </c>
      <c r="X11" s="33">
        <v>121.96</v>
      </c>
      <c r="Y11" s="33">
        <v>102.57</v>
      </c>
      <c r="Z11" s="33">
        <v>102.65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52351480.85</v>
      </c>
      <c r="I12" s="34">
        <v>27762025</v>
      </c>
      <c r="J12" s="34">
        <v>13895810.85</v>
      </c>
      <c r="K12" s="34">
        <v>10693645</v>
      </c>
      <c r="L12" s="34">
        <v>12793564.9</v>
      </c>
      <c r="M12" s="34">
        <v>6328739.54</v>
      </c>
      <c r="N12" s="34">
        <v>2396594.36</v>
      </c>
      <c r="O12" s="34">
        <v>4068231</v>
      </c>
      <c r="P12" s="9">
        <v>24.43</v>
      </c>
      <c r="Q12" s="9">
        <v>22.79</v>
      </c>
      <c r="R12" s="9">
        <v>17.24</v>
      </c>
      <c r="S12" s="9">
        <v>38.04</v>
      </c>
      <c r="T12" s="33">
        <v>49.46</v>
      </c>
      <c r="U12" s="33">
        <v>18.73</v>
      </c>
      <c r="V12" s="33">
        <v>31.79</v>
      </c>
      <c r="W12" s="33">
        <v>105.64</v>
      </c>
      <c r="X12" s="33">
        <v>102.81</v>
      </c>
      <c r="Y12" s="33">
        <v>126.54</v>
      </c>
      <c r="Z12" s="33">
        <v>100.19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80064379</v>
      </c>
      <c r="I13" s="34">
        <v>40932374</v>
      </c>
      <c r="J13" s="34">
        <v>12906635</v>
      </c>
      <c r="K13" s="34">
        <v>26225370</v>
      </c>
      <c r="L13" s="34">
        <v>22929187.94</v>
      </c>
      <c r="M13" s="34">
        <v>9825682.22</v>
      </c>
      <c r="N13" s="34">
        <v>3856810.72</v>
      </c>
      <c r="O13" s="34">
        <v>9246695</v>
      </c>
      <c r="P13" s="9">
        <v>28.63</v>
      </c>
      <c r="Q13" s="9">
        <v>24</v>
      </c>
      <c r="R13" s="9">
        <v>29.88</v>
      </c>
      <c r="S13" s="9">
        <v>35.25</v>
      </c>
      <c r="T13" s="33">
        <v>42.85</v>
      </c>
      <c r="U13" s="33">
        <v>16.82</v>
      </c>
      <c r="V13" s="33">
        <v>40.32</v>
      </c>
      <c r="W13" s="33">
        <v>114.78</v>
      </c>
      <c r="X13" s="33">
        <v>117.58</v>
      </c>
      <c r="Y13" s="33">
        <v>122.45</v>
      </c>
      <c r="Z13" s="33">
        <v>109.18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70188927</v>
      </c>
      <c r="I14" s="34">
        <v>46047474</v>
      </c>
      <c r="J14" s="34">
        <v>8681408</v>
      </c>
      <c r="K14" s="34">
        <v>15460045</v>
      </c>
      <c r="L14" s="34">
        <v>15654903.39</v>
      </c>
      <c r="M14" s="34">
        <v>7760671.03</v>
      </c>
      <c r="N14" s="34">
        <v>2036655.36</v>
      </c>
      <c r="O14" s="34">
        <v>5857577</v>
      </c>
      <c r="P14" s="9">
        <v>22.3</v>
      </c>
      <c r="Q14" s="9">
        <v>16.85</v>
      </c>
      <c r="R14" s="9">
        <v>23.45</v>
      </c>
      <c r="S14" s="9">
        <v>37.88</v>
      </c>
      <c r="T14" s="33">
        <v>49.57</v>
      </c>
      <c r="U14" s="33">
        <v>13</v>
      </c>
      <c r="V14" s="33">
        <v>37.41</v>
      </c>
      <c r="W14" s="33">
        <v>93.65</v>
      </c>
      <c r="X14" s="33">
        <v>88.87</v>
      </c>
      <c r="Y14" s="33">
        <v>89.55</v>
      </c>
      <c r="Z14" s="33">
        <v>102.57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73545248</v>
      </c>
      <c r="I15" s="34">
        <v>40561877</v>
      </c>
      <c r="J15" s="34">
        <v>12232907</v>
      </c>
      <c r="K15" s="34">
        <v>20750464</v>
      </c>
      <c r="L15" s="34">
        <v>20107285.08</v>
      </c>
      <c r="M15" s="34">
        <v>9201906.46</v>
      </c>
      <c r="N15" s="34">
        <v>3005822.62</v>
      </c>
      <c r="O15" s="34">
        <v>7899556</v>
      </c>
      <c r="P15" s="9">
        <v>27.34</v>
      </c>
      <c r="Q15" s="9">
        <v>22.68</v>
      </c>
      <c r="R15" s="9">
        <v>24.57</v>
      </c>
      <c r="S15" s="9">
        <v>38.06</v>
      </c>
      <c r="T15" s="33">
        <v>45.76</v>
      </c>
      <c r="U15" s="33">
        <v>14.94</v>
      </c>
      <c r="V15" s="33">
        <v>39.28</v>
      </c>
      <c r="W15" s="33">
        <v>103.95</v>
      </c>
      <c r="X15" s="33">
        <v>105.39</v>
      </c>
      <c r="Y15" s="33">
        <v>104.13</v>
      </c>
      <c r="Z15" s="33">
        <v>102.26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49764799.85</v>
      </c>
      <c r="I16" s="34">
        <v>19263276.31</v>
      </c>
      <c r="J16" s="34">
        <v>14180236.54</v>
      </c>
      <c r="K16" s="34">
        <v>16321287</v>
      </c>
      <c r="L16" s="34">
        <v>13045121.8</v>
      </c>
      <c r="M16" s="34">
        <v>4685244.89</v>
      </c>
      <c r="N16" s="34">
        <v>2410270.91</v>
      </c>
      <c r="O16" s="34">
        <v>5949606</v>
      </c>
      <c r="P16" s="9">
        <v>26.21</v>
      </c>
      <c r="Q16" s="9">
        <v>24.32</v>
      </c>
      <c r="R16" s="9">
        <v>16.99</v>
      </c>
      <c r="S16" s="9">
        <v>36.45</v>
      </c>
      <c r="T16" s="33">
        <v>35.91</v>
      </c>
      <c r="U16" s="33">
        <v>18.47</v>
      </c>
      <c r="V16" s="33">
        <v>45.6</v>
      </c>
      <c r="W16" s="33">
        <v>106.13</v>
      </c>
      <c r="X16" s="33">
        <v>102.91</v>
      </c>
      <c r="Y16" s="33">
        <v>115.89</v>
      </c>
      <c r="Z16" s="33">
        <v>105.12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211742922</v>
      </c>
      <c r="I17" s="34">
        <v>115392434</v>
      </c>
      <c r="J17" s="34">
        <v>65739685</v>
      </c>
      <c r="K17" s="34">
        <v>30610803</v>
      </c>
      <c r="L17" s="34">
        <v>50229728.39</v>
      </c>
      <c r="M17" s="34">
        <v>25914861.65</v>
      </c>
      <c r="N17" s="34">
        <v>12574046.74</v>
      </c>
      <c r="O17" s="34">
        <v>11740820</v>
      </c>
      <c r="P17" s="9">
        <v>23.72</v>
      </c>
      <c r="Q17" s="9">
        <v>22.45</v>
      </c>
      <c r="R17" s="9">
        <v>19.12</v>
      </c>
      <c r="S17" s="9">
        <v>38.35</v>
      </c>
      <c r="T17" s="33">
        <v>51.59</v>
      </c>
      <c r="U17" s="33">
        <v>25.03</v>
      </c>
      <c r="V17" s="33">
        <v>23.37</v>
      </c>
      <c r="W17" s="33">
        <v>105.33</v>
      </c>
      <c r="X17" s="33">
        <v>100.41</v>
      </c>
      <c r="Y17" s="33">
        <v>115.02</v>
      </c>
      <c r="Z17" s="33">
        <v>107.23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52712449.37</v>
      </c>
      <c r="I18" s="34">
        <v>23398835.89</v>
      </c>
      <c r="J18" s="34">
        <v>20208798.48</v>
      </c>
      <c r="K18" s="34">
        <v>9104815</v>
      </c>
      <c r="L18" s="34">
        <v>14519232.84</v>
      </c>
      <c r="M18" s="34">
        <v>5856723.07</v>
      </c>
      <c r="N18" s="34">
        <v>5260335.77</v>
      </c>
      <c r="O18" s="34">
        <v>3402174</v>
      </c>
      <c r="P18" s="9">
        <v>27.54</v>
      </c>
      <c r="Q18" s="9">
        <v>25.02</v>
      </c>
      <c r="R18" s="9">
        <v>26.02</v>
      </c>
      <c r="S18" s="9">
        <v>37.36</v>
      </c>
      <c r="T18" s="33">
        <v>40.33</v>
      </c>
      <c r="U18" s="33">
        <v>36.23</v>
      </c>
      <c r="V18" s="33">
        <v>23.43</v>
      </c>
      <c r="W18" s="33">
        <v>153.86</v>
      </c>
      <c r="X18" s="33">
        <v>133.05</v>
      </c>
      <c r="Y18" s="33">
        <v>322.23</v>
      </c>
      <c r="Z18" s="33">
        <v>99.99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14952730.22</v>
      </c>
      <c r="I19" s="34">
        <v>6690676.95</v>
      </c>
      <c r="J19" s="34">
        <v>4190133.27</v>
      </c>
      <c r="K19" s="34">
        <v>4071920</v>
      </c>
      <c r="L19" s="34">
        <v>3792651.38</v>
      </c>
      <c r="M19" s="34">
        <v>1581990.41</v>
      </c>
      <c r="N19" s="34">
        <v>727397.97</v>
      </c>
      <c r="O19" s="34">
        <v>1483263</v>
      </c>
      <c r="P19" s="9">
        <v>25.36</v>
      </c>
      <c r="Q19" s="9">
        <v>23.64</v>
      </c>
      <c r="R19" s="9">
        <v>17.35</v>
      </c>
      <c r="S19" s="9">
        <v>36.42</v>
      </c>
      <c r="T19" s="33">
        <v>41.71</v>
      </c>
      <c r="U19" s="33">
        <v>19.17</v>
      </c>
      <c r="V19" s="33">
        <v>39.1</v>
      </c>
      <c r="W19" s="33">
        <v>102.47</v>
      </c>
      <c r="X19" s="33">
        <v>139.72</v>
      </c>
      <c r="Y19" s="33">
        <v>61.45</v>
      </c>
      <c r="Z19" s="33">
        <v>107.07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6981757</v>
      </c>
      <c r="I20" s="34">
        <v>3315637</v>
      </c>
      <c r="J20" s="34">
        <v>1094853</v>
      </c>
      <c r="K20" s="34">
        <v>2571267</v>
      </c>
      <c r="L20" s="34">
        <v>2484681.95</v>
      </c>
      <c r="M20" s="34">
        <v>907549.39</v>
      </c>
      <c r="N20" s="34">
        <v>298485.56</v>
      </c>
      <c r="O20" s="34">
        <v>1278647</v>
      </c>
      <c r="P20" s="9">
        <v>35.58</v>
      </c>
      <c r="Q20" s="9">
        <v>27.37</v>
      </c>
      <c r="R20" s="9">
        <v>27.26</v>
      </c>
      <c r="S20" s="9">
        <v>49.72</v>
      </c>
      <c r="T20" s="33">
        <v>36.52</v>
      </c>
      <c r="U20" s="33">
        <v>12.01</v>
      </c>
      <c r="V20" s="33">
        <v>51.46</v>
      </c>
      <c r="W20" s="33">
        <v>100.48</v>
      </c>
      <c r="X20" s="33">
        <v>103.19</v>
      </c>
      <c r="Y20" s="33">
        <v>45.24</v>
      </c>
      <c r="Z20" s="33">
        <v>136.97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99711130.19</v>
      </c>
      <c r="I21" s="34">
        <v>59676023.28</v>
      </c>
      <c r="J21" s="34">
        <v>16087706.91</v>
      </c>
      <c r="K21" s="34">
        <v>23947400</v>
      </c>
      <c r="L21" s="34">
        <v>26808980.16</v>
      </c>
      <c r="M21" s="34">
        <v>14655707.1</v>
      </c>
      <c r="N21" s="34">
        <v>3233142.06</v>
      </c>
      <c r="O21" s="34">
        <v>8920131</v>
      </c>
      <c r="P21" s="9">
        <v>26.88</v>
      </c>
      <c r="Q21" s="9">
        <v>24.55</v>
      </c>
      <c r="R21" s="9">
        <v>20.09</v>
      </c>
      <c r="S21" s="9">
        <v>37.24</v>
      </c>
      <c r="T21" s="33">
        <v>54.66</v>
      </c>
      <c r="U21" s="33">
        <v>12.05</v>
      </c>
      <c r="V21" s="33">
        <v>33.27</v>
      </c>
      <c r="W21" s="33">
        <v>96.4</v>
      </c>
      <c r="X21" s="33">
        <v>93.26</v>
      </c>
      <c r="Y21" s="33">
        <v>109.59</v>
      </c>
      <c r="Z21" s="33">
        <v>97.55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16136924.72</v>
      </c>
      <c r="I22" s="34">
        <v>6114610</v>
      </c>
      <c r="J22" s="34">
        <v>5077268.72</v>
      </c>
      <c r="K22" s="34">
        <v>4945046</v>
      </c>
      <c r="L22" s="34">
        <v>4360004.05</v>
      </c>
      <c r="M22" s="34">
        <v>1831672.35</v>
      </c>
      <c r="N22" s="34">
        <v>843731.7</v>
      </c>
      <c r="O22" s="34">
        <v>1684600</v>
      </c>
      <c r="P22" s="9">
        <v>27.01</v>
      </c>
      <c r="Q22" s="9">
        <v>29.95</v>
      </c>
      <c r="R22" s="9">
        <v>16.61</v>
      </c>
      <c r="S22" s="9">
        <v>34.06</v>
      </c>
      <c r="T22" s="33">
        <v>42.01</v>
      </c>
      <c r="U22" s="33">
        <v>19.35</v>
      </c>
      <c r="V22" s="33">
        <v>38.63</v>
      </c>
      <c r="W22" s="33">
        <v>116.53</v>
      </c>
      <c r="X22" s="33">
        <v>129.68</v>
      </c>
      <c r="Y22" s="33">
        <v>132.05</v>
      </c>
      <c r="Z22" s="33">
        <v>99.67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82089511</v>
      </c>
      <c r="I23" s="34">
        <v>32226614</v>
      </c>
      <c r="J23" s="34">
        <v>35766724</v>
      </c>
      <c r="K23" s="34">
        <v>14096173</v>
      </c>
      <c r="L23" s="34">
        <v>15322894.28</v>
      </c>
      <c r="M23" s="34">
        <v>7447731.55</v>
      </c>
      <c r="N23" s="34">
        <v>2648967.73</v>
      </c>
      <c r="O23" s="34">
        <v>5226195</v>
      </c>
      <c r="P23" s="9">
        <v>18.66</v>
      </c>
      <c r="Q23" s="9">
        <v>23.11</v>
      </c>
      <c r="R23" s="9">
        <v>7.4</v>
      </c>
      <c r="S23" s="9">
        <v>37.07</v>
      </c>
      <c r="T23" s="33">
        <v>48.6</v>
      </c>
      <c r="U23" s="33">
        <v>17.28</v>
      </c>
      <c r="V23" s="33">
        <v>34.1</v>
      </c>
      <c r="W23" s="33">
        <v>111.62</v>
      </c>
      <c r="X23" s="33">
        <v>116.64</v>
      </c>
      <c r="Y23" s="33">
        <v>108.36</v>
      </c>
      <c r="Z23" s="33">
        <v>106.71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41825046</v>
      </c>
      <c r="I24" s="34">
        <v>18878163</v>
      </c>
      <c r="J24" s="34">
        <v>13202470</v>
      </c>
      <c r="K24" s="34">
        <v>9744413</v>
      </c>
      <c r="L24" s="34">
        <v>11566136.17</v>
      </c>
      <c r="M24" s="34">
        <v>4532134.74</v>
      </c>
      <c r="N24" s="34">
        <v>3681947.43</v>
      </c>
      <c r="O24" s="34">
        <v>3352054</v>
      </c>
      <c r="P24" s="9">
        <v>27.65</v>
      </c>
      <c r="Q24" s="9">
        <v>24</v>
      </c>
      <c r="R24" s="9">
        <v>27.88</v>
      </c>
      <c r="S24" s="9">
        <v>34.39</v>
      </c>
      <c r="T24" s="33">
        <v>39.18</v>
      </c>
      <c r="U24" s="33">
        <v>31.83</v>
      </c>
      <c r="V24" s="33">
        <v>28.98</v>
      </c>
      <c r="W24" s="33">
        <v>120.45</v>
      </c>
      <c r="X24" s="33">
        <v>111.13</v>
      </c>
      <c r="Y24" s="33">
        <v>165.08</v>
      </c>
      <c r="Z24" s="33">
        <v>101.76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10711735</v>
      </c>
      <c r="I25" s="34">
        <v>2539861</v>
      </c>
      <c r="J25" s="34">
        <v>1664269</v>
      </c>
      <c r="K25" s="34">
        <v>6507605</v>
      </c>
      <c r="L25" s="34">
        <v>3195128.53</v>
      </c>
      <c r="M25" s="34">
        <v>601308.69</v>
      </c>
      <c r="N25" s="34">
        <v>500065.84</v>
      </c>
      <c r="O25" s="34">
        <v>2093754</v>
      </c>
      <c r="P25" s="9">
        <v>29.82</v>
      </c>
      <c r="Q25" s="9">
        <v>23.67</v>
      </c>
      <c r="R25" s="9">
        <v>30.04</v>
      </c>
      <c r="S25" s="9">
        <v>32.17</v>
      </c>
      <c r="T25" s="33">
        <v>18.81</v>
      </c>
      <c r="U25" s="33">
        <v>15.65</v>
      </c>
      <c r="V25" s="33">
        <v>65.52</v>
      </c>
      <c r="W25" s="33">
        <v>107.95</v>
      </c>
      <c r="X25" s="33">
        <v>123.69</v>
      </c>
      <c r="Y25" s="33">
        <v>102.63</v>
      </c>
      <c r="Z25" s="33">
        <v>105.4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15715725.28</v>
      </c>
      <c r="I26" s="34">
        <v>2674168</v>
      </c>
      <c r="J26" s="34">
        <v>3813632.28</v>
      </c>
      <c r="K26" s="34">
        <v>9227925</v>
      </c>
      <c r="L26" s="34">
        <v>5105310.18</v>
      </c>
      <c r="M26" s="34">
        <v>683939.18</v>
      </c>
      <c r="N26" s="34">
        <v>1410737</v>
      </c>
      <c r="O26" s="34">
        <v>3010634</v>
      </c>
      <c r="P26" s="9">
        <v>32.48</v>
      </c>
      <c r="Q26" s="9">
        <v>25.57</v>
      </c>
      <c r="R26" s="9">
        <v>36.99</v>
      </c>
      <c r="S26" s="9">
        <v>32.62</v>
      </c>
      <c r="T26" s="33">
        <v>13.39</v>
      </c>
      <c r="U26" s="33">
        <v>27.63</v>
      </c>
      <c r="V26" s="33">
        <v>58.97</v>
      </c>
      <c r="W26" s="33">
        <v>112.51</v>
      </c>
      <c r="X26" s="33">
        <v>110.94</v>
      </c>
      <c r="Y26" s="33">
        <v>137.94</v>
      </c>
      <c r="Z26" s="33">
        <v>103.87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12369123</v>
      </c>
      <c r="I27" s="34">
        <v>2998749</v>
      </c>
      <c r="J27" s="34">
        <v>2118694</v>
      </c>
      <c r="K27" s="34">
        <v>7251680</v>
      </c>
      <c r="L27" s="34">
        <v>3477257.6</v>
      </c>
      <c r="M27" s="34">
        <v>648045.82</v>
      </c>
      <c r="N27" s="34">
        <v>504257.78</v>
      </c>
      <c r="O27" s="34">
        <v>2324954</v>
      </c>
      <c r="P27" s="9">
        <v>28.11</v>
      </c>
      <c r="Q27" s="9">
        <v>21.61</v>
      </c>
      <c r="R27" s="9">
        <v>23.8</v>
      </c>
      <c r="S27" s="9">
        <v>32.06</v>
      </c>
      <c r="T27" s="33">
        <v>18.63</v>
      </c>
      <c r="U27" s="33">
        <v>14.5</v>
      </c>
      <c r="V27" s="33">
        <v>66.86</v>
      </c>
      <c r="W27" s="33">
        <v>107.75</v>
      </c>
      <c r="X27" s="33">
        <v>117.35</v>
      </c>
      <c r="Y27" s="33">
        <v>102.51</v>
      </c>
      <c r="Z27" s="33">
        <v>106.5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9419071</v>
      </c>
      <c r="I28" s="34">
        <v>1251436</v>
      </c>
      <c r="J28" s="34">
        <v>1990414</v>
      </c>
      <c r="K28" s="34">
        <v>6177221</v>
      </c>
      <c r="L28" s="34">
        <v>2890903.92</v>
      </c>
      <c r="M28" s="34">
        <v>328207.21</v>
      </c>
      <c r="N28" s="34">
        <v>535923.71</v>
      </c>
      <c r="O28" s="34">
        <v>2026773</v>
      </c>
      <c r="P28" s="9">
        <v>30.69</v>
      </c>
      <c r="Q28" s="9">
        <v>26.22</v>
      </c>
      <c r="R28" s="9">
        <v>26.92</v>
      </c>
      <c r="S28" s="9">
        <v>32.81</v>
      </c>
      <c r="T28" s="33">
        <v>11.35</v>
      </c>
      <c r="U28" s="33">
        <v>18.53</v>
      </c>
      <c r="V28" s="33">
        <v>70.1</v>
      </c>
      <c r="W28" s="33">
        <v>103.44</v>
      </c>
      <c r="X28" s="33">
        <v>112.74</v>
      </c>
      <c r="Y28" s="33">
        <v>100.15</v>
      </c>
      <c r="Z28" s="33">
        <v>102.96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12628002.94</v>
      </c>
      <c r="I29" s="34">
        <v>4062798</v>
      </c>
      <c r="J29" s="34">
        <v>3583370.94</v>
      </c>
      <c r="K29" s="34">
        <v>4981834</v>
      </c>
      <c r="L29" s="34">
        <v>3238057.05</v>
      </c>
      <c r="M29" s="34">
        <v>1100437.17</v>
      </c>
      <c r="N29" s="34">
        <v>472553.88</v>
      </c>
      <c r="O29" s="34">
        <v>1665066</v>
      </c>
      <c r="P29" s="9">
        <v>25.64</v>
      </c>
      <c r="Q29" s="9">
        <v>27.08</v>
      </c>
      <c r="R29" s="9">
        <v>13.18</v>
      </c>
      <c r="S29" s="9">
        <v>33.42</v>
      </c>
      <c r="T29" s="33">
        <v>33.98</v>
      </c>
      <c r="U29" s="33">
        <v>14.59</v>
      </c>
      <c r="V29" s="33">
        <v>51.42</v>
      </c>
      <c r="W29" s="33">
        <v>102.34</v>
      </c>
      <c r="X29" s="33">
        <v>125.08</v>
      </c>
      <c r="Y29" s="33">
        <v>66.69</v>
      </c>
      <c r="Z29" s="33">
        <v>105.69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11596831.42</v>
      </c>
      <c r="I30" s="34">
        <v>2551737.33</v>
      </c>
      <c r="J30" s="34">
        <v>3752199.09</v>
      </c>
      <c r="K30" s="34">
        <v>5292895</v>
      </c>
      <c r="L30" s="34">
        <v>2817296.97</v>
      </c>
      <c r="M30" s="34">
        <v>547175.97</v>
      </c>
      <c r="N30" s="34">
        <v>516790</v>
      </c>
      <c r="O30" s="34">
        <v>1753331</v>
      </c>
      <c r="P30" s="9">
        <v>24.29</v>
      </c>
      <c r="Q30" s="9">
        <v>21.44</v>
      </c>
      <c r="R30" s="9">
        <v>13.77</v>
      </c>
      <c r="S30" s="9">
        <v>33.12</v>
      </c>
      <c r="T30" s="33">
        <v>19.42</v>
      </c>
      <c r="U30" s="33">
        <v>18.34</v>
      </c>
      <c r="V30" s="33">
        <v>62.23</v>
      </c>
      <c r="W30" s="33">
        <v>109.82</v>
      </c>
      <c r="X30" s="33">
        <v>102.89</v>
      </c>
      <c r="Y30" s="33">
        <v>119.71</v>
      </c>
      <c r="Z30" s="33">
        <v>109.45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11435731.42</v>
      </c>
      <c r="I31" s="34">
        <v>2941438</v>
      </c>
      <c r="J31" s="34">
        <v>3990778.42</v>
      </c>
      <c r="K31" s="34">
        <v>4503515</v>
      </c>
      <c r="L31" s="34">
        <v>2703589.12</v>
      </c>
      <c r="M31" s="34">
        <v>698896.38</v>
      </c>
      <c r="N31" s="34">
        <v>518347.74</v>
      </c>
      <c r="O31" s="34">
        <v>1486345</v>
      </c>
      <c r="P31" s="9">
        <v>23.64</v>
      </c>
      <c r="Q31" s="9">
        <v>23.76</v>
      </c>
      <c r="R31" s="9">
        <v>12.98</v>
      </c>
      <c r="S31" s="9">
        <v>33</v>
      </c>
      <c r="T31" s="33">
        <v>25.85</v>
      </c>
      <c r="U31" s="33">
        <v>19.17</v>
      </c>
      <c r="V31" s="33">
        <v>54.97</v>
      </c>
      <c r="W31" s="33">
        <v>92.87</v>
      </c>
      <c r="X31" s="33">
        <v>106.63</v>
      </c>
      <c r="Y31" s="33">
        <v>65.01</v>
      </c>
      <c r="Z31" s="33">
        <v>101.91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35161307</v>
      </c>
      <c r="I32" s="34">
        <v>10918458</v>
      </c>
      <c r="J32" s="34">
        <v>7101156</v>
      </c>
      <c r="K32" s="34">
        <v>17141693</v>
      </c>
      <c r="L32" s="34">
        <v>10186530.52</v>
      </c>
      <c r="M32" s="34">
        <v>2778933.67</v>
      </c>
      <c r="N32" s="34">
        <v>1770810.85</v>
      </c>
      <c r="O32" s="34">
        <v>5636786</v>
      </c>
      <c r="P32" s="9">
        <v>28.97</v>
      </c>
      <c r="Q32" s="9">
        <v>25.45</v>
      </c>
      <c r="R32" s="9">
        <v>24.93</v>
      </c>
      <c r="S32" s="9">
        <v>32.88</v>
      </c>
      <c r="T32" s="33">
        <v>27.28</v>
      </c>
      <c r="U32" s="33">
        <v>17.38</v>
      </c>
      <c r="V32" s="33">
        <v>55.33</v>
      </c>
      <c r="W32" s="33">
        <v>113.15</v>
      </c>
      <c r="X32" s="33">
        <v>119.64</v>
      </c>
      <c r="Y32" s="33">
        <v>110.61</v>
      </c>
      <c r="Z32" s="33">
        <v>110.98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8764101</v>
      </c>
      <c r="I33" s="34">
        <v>2388843.64</v>
      </c>
      <c r="J33" s="34">
        <v>2166584.36</v>
      </c>
      <c r="K33" s="34">
        <v>4208673</v>
      </c>
      <c r="L33" s="34">
        <v>2579653.6</v>
      </c>
      <c r="M33" s="34">
        <v>549151.8</v>
      </c>
      <c r="N33" s="34">
        <v>672406.8</v>
      </c>
      <c r="O33" s="34">
        <v>1358095</v>
      </c>
      <c r="P33" s="9">
        <v>29.43</v>
      </c>
      <c r="Q33" s="9">
        <v>22.98</v>
      </c>
      <c r="R33" s="9">
        <v>31.03</v>
      </c>
      <c r="S33" s="9">
        <v>32.26</v>
      </c>
      <c r="T33" s="33">
        <v>21.28</v>
      </c>
      <c r="U33" s="33">
        <v>26.06</v>
      </c>
      <c r="V33" s="33">
        <v>52.64</v>
      </c>
      <c r="W33" s="33">
        <v>116.23</v>
      </c>
      <c r="X33" s="33">
        <v>126.87</v>
      </c>
      <c r="Y33" s="33">
        <v>122.5</v>
      </c>
      <c r="Z33" s="33">
        <v>109.73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52081604.19</v>
      </c>
      <c r="I34" s="34">
        <v>12666937.7</v>
      </c>
      <c r="J34" s="34">
        <v>21665816.49</v>
      </c>
      <c r="K34" s="34">
        <v>17748850</v>
      </c>
      <c r="L34" s="34">
        <v>11653651.23</v>
      </c>
      <c r="M34" s="34">
        <v>3206639.45</v>
      </c>
      <c r="N34" s="34">
        <v>2717099.78</v>
      </c>
      <c r="O34" s="34">
        <v>5729912</v>
      </c>
      <c r="P34" s="9">
        <v>22.37</v>
      </c>
      <c r="Q34" s="9">
        <v>25.31</v>
      </c>
      <c r="R34" s="9">
        <v>12.54</v>
      </c>
      <c r="S34" s="9">
        <v>32.28</v>
      </c>
      <c r="T34" s="33">
        <v>27.51</v>
      </c>
      <c r="U34" s="33">
        <v>23.31</v>
      </c>
      <c r="V34" s="33">
        <v>49.16</v>
      </c>
      <c r="W34" s="33">
        <v>116.11</v>
      </c>
      <c r="X34" s="33">
        <v>126.12</v>
      </c>
      <c r="Y34" s="33">
        <v>131.7</v>
      </c>
      <c r="Z34" s="33">
        <v>105.49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14289186.46</v>
      </c>
      <c r="I35" s="34">
        <v>3870863</v>
      </c>
      <c r="J35" s="34">
        <v>5109128.46</v>
      </c>
      <c r="K35" s="34">
        <v>5309195</v>
      </c>
      <c r="L35" s="34">
        <v>3348639.46</v>
      </c>
      <c r="M35" s="34">
        <v>628856.82</v>
      </c>
      <c r="N35" s="34">
        <v>1040025.64</v>
      </c>
      <c r="O35" s="34">
        <v>1679757</v>
      </c>
      <c r="P35" s="9">
        <v>23.43</v>
      </c>
      <c r="Q35" s="9">
        <v>16.24</v>
      </c>
      <c r="R35" s="9">
        <v>20.35</v>
      </c>
      <c r="S35" s="9">
        <v>31.63</v>
      </c>
      <c r="T35" s="33">
        <v>18.77</v>
      </c>
      <c r="U35" s="33">
        <v>31.05</v>
      </c>
      <c r="V35" s="33">
        <v>50.16</v>
      </c>
      <c r="W35" s="33">
        <v>124.21</v>
      </c>
      <c r="X35" s="33">
        <v>105.97</v>
      </c>
      <c r="Y35" s="33">
        <v>172.11</v>
      </c>
      <c r="Z35" s="33">
        <v>112.11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19045835</v>
      </c>
      <c r="I36" s="34">
        <v>5654498</v>
      </c>
      <c r="J36" s="34">
        <v>3239342</v>
      </c>
      <c r="K36" s="34">
        <v>10151995</v>
      </c>
      <c r="L36" s="34">
        <v>5813051.49</v>
      </c>
      <c r="M36" s="34">
        <v>1738069.81</v>
      </c>
      <c r="N36" s="34">
        <v>803724.68</v>
      </c>
      <c r="O36" s="34">
        <v>3271257</v>
      </c>
      <c r="P36" s="9">
        <v>30.52</v>
      </c>
      <c r="Q36" s="9">
        <v>30.73</v>
      </c>
      <c r="R36" s="9">
        <v>24.81</v>
      </c>
      <c r="S36" s="9">
        <v>32.22</v>
      </c>
      <c r="T36" s="33">
        <v>29.89</v>
      </c>
      <c r="U36" s="33">
        <v>13.82</v>
      </c>
      <c r="V36" s="33">
        <v>56.27</v>
      </c>
      <c r="W36" s="33">
        <v>115.12</v>
      </c>
      <c r="X36" s="33">
        <v>144.79</v>
      </c>
      <c r="Y36" s="33">
        <v>94.68</v>
      </c>
      <c r="Z36" s="33">
        <v>109.03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9269081</v>
      </c>
      <c r="I37" s="34">
        <v>1624746</v>
      </c>
      <c r="J37" s="34">
        <v>1996663</v>
      </c>
      <c r="K37" s="34">
        <v>5647672</v>
      </c>
      <c r="L37" s="34">
        <v>2553480.54</v>
      </c>
      <c r="M37" s="34">
        <v>357923.52</v>
      </c>
      <c r="N37" s="34">
        <v>437358.02</v>
      </c>
      <c r="O37" s="34">
        <v>1758199</v>
      </c>
      <c r="P37" s="9">
        <v>27.54</v>
      </c>
      <c r="Q37" s="9">
        <v>22.02</v>
      </c>
      <c r="R37" s="9">
        <v>21.9</v>
      </c>
      <c r="S37" s="9">
        <v>31.13</v>
      </c>
      <c r="T37" s="33">
        <v>14.01</v>
      </c>
      <c r="U37" s="33">
        <v>17.12</v>
      </c>
      <c r="V37" s="33">
        <v>68.85</v>
      </c>
      <c r="W37" s="33">
        <v>110.53</v>
      </c>
      <c r="X37" s="33">
        <v>103.53</v>
      </c>
      <c r="Y37" s="33">
        <v>109.99</v>
      </c>
      <c r="Z37" s="33">
        <v>112.21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34193705.64</v>
      </c>
      <c r="I38" s="34">
        <v>12032860</v>
      </c>
      <c r="J38" s="34">
        <v>7362818.64</v>
      </c>
      <c r="K38" s="34">
        <v>14798027</v>
      </c>
      <c r="L38" s="34">
        <v>9983917.08</v>
      </c>
      <c r="M38" s="34">
        <v>3281771.99</v>
      </c>
      <c r="N38" s="34">
        <v>1699370.09</v>
      </c>
      <c r="O38" s="34">
        <v>5002775</v>
      </c>
      <c r="P38" s="9">
        <v>29.19</v>
      </c>
      <c r="Q38" s="9">
        <v>27.27</v>
      </c>
      <c r="R38" s="9">
        <v>23.08</v>
      </c>
      <c r="S38" s="9">
        <v>33.8</v>
      </c>
      <c r="T38" s="33">
        <v>32.87</v>
      </c>
      <c r="U38" s="33">
        <v>17.02</v>
      </c>
      <c r="V38" s="33">
        <v>50.1</v>
      </c>
      <c r="W38" s="33">
        <v>98.2</v>
      </c>
      <c r="X38" s="33">
        <v>108.06</v>
      </c>
      <c r="Y38" s="33">
        <v>72.72</v>
      </c>
      <c r="Z38" s="33">
        <v>104.37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18323675</v>
      </c>
      <c r="I39" s="34">
        <v>2936542</v>
      </c>
      <c r="J39" s="34">
        <v>4839184</v>
      </c>
      <c r="K39" s="34">
        <v>10547949</v>
      </c>
      <c r="L39" s="34">
        <v>5830998.11</v>
      </c>
      <c r="M39" s="34">
        <v>884355.33</v>
      </c>
      <c r="N39" s="34">
        <v>1525228.78</v>
      </c>
      <c r="O39" s="34">
        <v>3421414</v>
      </c>
      <c r="P39" s="9">
        <v>31.82</v>
      </c>
      <c r="Q39" s="9">
        <v>30.11</v>
      </c>
      <c r="R39" s="9">
        <v>31.51</v>
      </c>
      <c r="S39" s="9">
        <v>32.43</v>
      </c>
      <c r="T39" s="33">
        <v>15.16</v>
      </c>
      <c r="U39" s="33">
        <v>26.15</v>
      </c>
      <c r="V39" s="33">
        <v>58.67</v>
      </c>
      <c r="W39" s="33">
        <v>111.19</v>
      </c>
      <c r="X39" s="33">
        <v>119.86</v>
      </c>
      <c r="Y39" s="33">
        <v>122.59</v>
      </c>
      <c r="Z39" s="33">
        <v>104.88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10711627.6</v>
      </c>
      <c r="I40" s="34">
        <v>1802439</v>
      </c>
      <c r="J40" s="34">
        <v>4357734.6</v>
      </c>
      <c r="K40" s="34">
        <v>4551454</v>
      </c>
      <c r="L40" s="34">
        <v>2242379.6</v>
      </c>
      <c r="M40" s="34">
        <v>427767</v>
      </c>
      <c r="N40" s="34">
        <v>361188.6</v>
      </c>
      <c r="O40" s="34">
        <v>1453424</v>
      </c>
      <c r="P40" s="9">
        <v>20.93</v>
      </c>
      <c r="Q40" s="9">
        <v>23.73</v>
      </c>
      <c r="R40" s="9">
        <v>8.28</v>
      </c>
      <c r="S40" s="9">
        <v>31.93</v>
      </c>
      <c r="T40" s="33">
        <v>19.07</v>
      </c>
      <c r="U40" s="33">
        <v>16.1</v>
      </c>
      <c r="V40" s="33">
        <v>64.81</v>
      </c>
      <c r="W40" s="33">
        <v>117.68</v>
      </c>
      <c r="X40" s="33">
        <v>133.81</v>
      </c>
      <c r="Y40" s="33">
        <v>125.55</v>
      </c>
      <c r="Z40" s="33">
        <v>111.96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27303710</v>
      </c>
      <c r="I41" s="34">
        <v>10498621</v>
      </c>
      <c r="J41" s="34">
        <v>8804782</v>
      </c>
      <c r="K41" s="34">
        <v>8000307</v>
      </c>
      <c r="L41" s="34">
        <v>8588515.35</v>
      </c>
      <c r="M41" s="34">
        <v>3734409.35</v>
      </c>
      <c r="N41" s="34">
        <v>1998624</v>
      </c>
      <c r="O41" s="34">
        <v>2855482</v>
      </c>
      <c r="P41" s="9">
        <v>31.45</v>
      </c>
      <c r="Q41" s="9">
        <v>35.57</v>
      </c>
      <c r="R41" s="9">
        <v>22.69</v>
      </c>
      <c r="S41" s="9">
        <v>35.69</v>
      </c>
      <c r="T41" s="33">
        <v>43.48</v>
      </c>
      <c r="U41" s="33">
        <v>23.27</v>
      </c>
      <c r="V41" s="33">
        <v>33.24</v>
      </c>
      <c r="W41" s="33">
        <v>135.59</v>
      </c>
      <c r="X41" s="33">
        <v>158.87</v>
      </c>
      <c r="Y41" s="33">
        <v>244.78</v>
      </c>
      <c r="Z41" s="33">
        <v>90.15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16533772</v>
      </c>
      <c r="I42" s="34">
        <v>2380746</v>
      </c>
      <c r="J42" s="34">
        <v>6394662</v>
      </c>
      <c r="K42" s="34">
        <v>7758364</v>
      </c>
      <c r="L42" s="34">
        <v>4001556.73</v>
      </c>
      <c r="M42" s="34">
        <v>653063.96</v>
      </c>
      <c r="N42" s="34">
        <v>804829.77</v>
      </c>
      <c r="O42" s="34">
        <v>2543663</v>
      </c>
      <c r="P42" s="9">
        <v>24.2</v>
      </c>
      <c r="Q42" s="9">
        <v>27.43</v>
      </c>
      <c r="R42" s="9">
        <v>12.58</v>
      </c>
      <c r="S42" s="9">
        <v>32.78</v>
      </c>
      <c r="T42" s="33">
        <v>16.32</v>
      </c>
      <c r="U42" s="33">
        <v>20.11</v>
      </c>
      <c r="V42" s="33">
        <v>63.56</v>
      </c>
      <c r="W42" s="33">
        <v>115.11</v>
      </c>
      <c r="X42" s="33">
        <v>118.4</v>
      </c>
      <c r="Y42" s="33">
        <v>157.2</v>
      </c>
      <c r="Z42" s="33">
        <v>105.42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11894041</v>
      </c>
      <c r="I43" s="34">
        <v>4534043</v>
      </c>
      <c r="J43" s="34">
        <v>2471224</v>
      </c>
      <c r="K43" s="34">
        <v>4888774</v>
      </c>
      <c r="L43" s="34">
        <v>3290001.68</v>
      </c>
      <c r="M43" s="34">
        <v>994812.9</v>
      </c>
      <c r="N43" s="34">
        <v>707096.78</v>
      </c>
      <c r="O43" s="34">
        <v>1588092</v>
      </c>
      <c r="P43" s="9">
        <v>27.66</v>
      </c>
      <c r="Q43" s="9">
        <v>21.94</v>
      </c>
      <c r="R43" s="9">
        <v>28.61</v>
      </c>
      <c r="S43" s="9">
        <v>32.48</v>
      </c>
      <c r="T43" s="33">
        <v>30.23</v>
      </c>
      <c r="U43" s="33">
        <v>21.49</v>
      </c>
      <c r="V43" s="33">
        <v>48.27</v>
      </c>
      <c r="W43" s="33">
        <v>110.22</v>
      </c>
      <c r="X43" s="33">
        <v>120.35</v>
      </c>
      <c r="Y43" s="33">
        <v>108.12</v>
      </c>
      <c r="Z43" s="33">
        <v>105.56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16863601</v>
      </c>
      <c r="I44" s="34">
        <v>6238113</v>
      </c>
      <c r="J44" s="34">
        <v>3360092</v>
      </c>
      <c r="K44" s="34">
        <v>7265396</v>
      </c>
      <c r="L44" s="34">
        <v>4316076.63</v>
      </c>
      <c r="M44" s="34">
        <v>1126189.93</v>
      </c>
      <c r="N44" s="34">
        <v>750559.7</v>
      </c>
      <c r="O44" s="34">
        <v>2439327</v>
      </c>
      <c r="P44" s="9">
        <v>25.59</v>
      </c>
      <c r="Q44" s="9">
        <v>18.05</v>
      </c>
      <c r="R44" s="9">
        <v>22.33</v>
      </c>
      <c r="S44" s="9">
        <v>33.57</v>
      </c>
      <c r="T44" s="33">
        <v>26.09</v>
      </c>
      <c r="U44" s="33">
        <v>17.38</v>
      </c>
      <c r="V44" s="33">
        <v>56.51</v>
      </c>
      <c r="W44" s="33">
        <v>105.24</v>
      </c>
      <c r="X44" s="33">
        <v>84.48</v>
      </c>
      <c r="Y44" s="33">
        <v>117.51</v>
      </c>
      <c r="Z44" s="33">
        <v>114.55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23478808</v>
      </c>
      <c r="I45" s="34">
        <v>7553674</v>
      </c>
      <c r="J45" s="34">
        <v>7873459</v>
      </c>
      <c r="K45" s="34">
        <v>8051675</v>
      </c>
      <c r="L45" s="34">
        <v>5182560.49</v>
      </c>
      <c r="M45" s="34">
        <v>1475334.69</v>
      </c>
      <c r="N45" s="34">
        <v>1076527.8</v>
      </c>
      <c r="O45" s="34">
        <v>2630698</v>
      </c>
      <c r="P45" s="9">
        <v>22.07</v>
      </c>
      <c r="Q45" s="9">
        <v>19.53</v>
      </c>
      <c r="R45" s="9">
        <v>13.67</v>
      </c>
      <c r="S45" s="9">
        <v>32.67</v>
      </c>
      <c r="T45" s="33">
        <v>28.46</v>
      </c>
      <c r="U45" s="33">
        <v>20.77</v>
      </c>
      <c r="V45" s="33">
        <v>50.76</v>
      </c>
      <c r="W45" s="33">
        <v>111.47</v>
      </c>
      <c r="X45" s="33">
        <v>118.81</v>
      </c>
      <c r="Y45" s="33">
        <v>112.8</v>
      </c>
      <c r="Z45" s="33">
        <v>107.23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21544632</v>
      </c>
      <c r="I46" s="34">
        <v>4651110.34</v>
      </c>
      <c r="J46" s="34">
        <v>7745398.66</v>
      </c>
      <c r="K46" s="34">
        <v>9148123</v>
      </c>
      <c r="L46" s="34">
        <v>4741446.57</v>
      </c>
      <c r="M46" s="34">
        <v>881427.15</v>
      </c>
      <c r="N46" s="34">
        <v>921441.42</v>
      </c>
      <c r="O46" s="34">
        <v>2938578</v>
      </c>
      <c r="P46" s="9">
        <v>22</v>
      </c>
      <c r="Q46" s="9">
        <v>18.95</v>
      </c>
      <c r="R46" s="9">
        <v>11.89</v>
      </c>
      <c r="S46" s="9">
        <v>32.12</v>
      </c>
      <c r="T46" s="33">
        <v>18.58</v>
      </c>
      <c r="U46" s="33">
        <v>19.43</v>
      </c>
      <c r="V46" s="33">
        <v>61.97</v>
      </c>
      <c r="W46" s="33">
        <v>105.37</v>
      </c>
      <c r="X46" s="33">
        <v>121.41</v>
      </c>
      <c r="Y46" s="33">
        <v>80.68</v>
      </c>
      <c r="Z46" s="33">
        <v>111.66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7941155</v>
      </c>
      <c r="I47" s="34">
        <v>2537735</v>
      </c>
      <c r="J47" s="34">
        <v>2485626</v>
      </c>
      <c r="K47" s="34">
        <v>2917794</v>
      </c>
      <c r="L47" s="34">
        <v>1720897.86</v>
      </c>
      <c r="M47" s="34">
        <v>468037.86</v>
      </c>
      <c r="N47" s="34">
        <v>348419</v>
      </c>
      <c r="O47" s="34">
        <v>904441</v>
      </c>
      <c r="P47" s="9">
        <v>21.67</v>
      </c>
      <c r="Q47" s="9">
        <v>18.44</v>
      </c>
      <c r="R47" s="9">
        <v>14.01</v>
      </c>
      <c r="S47" s="9">
        <v>30.99</v>
      </c>
      <c r="T47" s="33">
        <v>27.19</v>
      </c>
      <c r="U47" s="33">
        <v>20.24</v>
      </c>
      <c r="V47" s="33">
        <v>52.55</v>
      </c>
      <c r="W47" s="33">
        <v>106.02</v>
      </c>
      <c r="X47" s="33">
        <v>107.84</v>
      </c>
      <c r="Y47" s="33">
        <v>114.83</v>
      </c>
      <c r="Z47" s="33">
        <v>102.11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12808805</v>
      </c>
      <c r="I48" s="34">
        <v>2932407</v>
      </c>
      <c r="J48" s="34">
        <v>3291148</v>
      </c>
      <c r="K48" s="34">
        <v>6585250</v>
      </c>
      <c r="L48" s="34">
        <v>3361204.29</v>
      </c>
      <c r="M48" s="34">
        <v>766386.52</v>
      </c>
      <c r="N48" s="34">
        <v>507012.77</v>
      </c>
      <c r="O48" s="34">
        <v>2087805</v>
      </c>
      <c r="P48" s="9">
        <v>26.24</v>
      </c>
      <c r="Q48" s="9">
        <v>26.13</v>
      </c>
      <c r="R48" s="9">
        <v>15.4</v>
      </c>
      <c r="S48" s="9">
        <v>31.7</v>
      </c>
      <c r="T48" s="33">
        <v>22.8</v>
      </c>
      <c r="U48" s="33">
        <v>15.08</v>
      </c>
      <c r="V48" s="33">
        <v>62.11</v>
      </c>
      <c r="W48" s="33">
        <v>105.92</v>
      </c>
      <c r="X48" s="33">
        <v>120.36</v>
      </c>
      <c r="Y48" s="33">
        <v>92.19</v>
      </c>
      <c r="Z48" s="33">
        <v>105.1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16794962</v>
      </c>
      <c r="I49" s="34">
        <v>2778891</v>
      </c>
      <c r="J49" s="34">
        <v>3745199</v>
      </c>
      <c r="K49" s="34">
        <v>10270872</v>
      </c>
      <c r="L49" s="34">
        <v>5451261.93</v>
      </c>
      <c r="M49" s="34">
        <v>801136.46</v>
      </c>
      <c r="N49" s="34">
        <v>1404695.47</v>
      </c>
      <c r="O49" s="34">
        <v>3245430</v>
      </c>
      <c r="P49" s="9">
        <v>32.45</v>
      </c>
      <c r="Q49" s="9">
        <v>28.82</v>
      </c>
      <c r="R49" s="9">
        <v>37.5</v>
      </c>
      <c r="S49" s="9">
        <v>31.59</v>
      </c>
      <c r="T49" s="33">
        <v>14.69</v>
      </c>
      <c r="U49" s="33">
        <v>25.76</v>
      </c>
      <c r="V49" s="33">
        <v>59.53</v>
      </c>
      <c r="W49" s="33">
        <v>122.46</v>
      </c>
      <c r="X49" s="33">
        <v>116.73</v>
      </c>
      <c r="Y49" s="33">
        <v>196.84</v>
      </c>
      <c r="Z49" s="33">
        <v>106.35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13213289.7</v>
      </c>
      <c r="I50" s="34">
        <v>4121994</v>
      </c>
      <c r="J50" s="34">
        <v>2618141.7</v>
      </c>
      <c r="K50" s="34">
        <v>6473154</v>
      </c>
      <c r="L50" s="34">
        <v>3471755.46</v>
      </c>
      <c r="M50" s="34">
        <v>890682</v>
      </c>
      <c r="N50" s="34">
        <v>476687.46</v>
      </c>
      <c r="O50" s="34">
        <v>2104386</v>
      </c>
      <c r="P50" s="9">
        <v>26.27</v>
      </c>
      <c r="Q50" s="9">
        <v>21.6</v>
      </c>
      <c r="R50" s="9">
        <v>18.2</v>
      </c>
      <c r="S50" s="9">
        <v>32.5</v>
      </c>
      <c r="T50" s="33">
        <v>25.65</v>
      </c>
      <c r="U50" s="33">
        <v>13.73</v>
      </c>
      <c r="V50" s="33">
        <v>60.61</v>
      </c>
      <c r="W50" s="33">
        <v>98.58</v>
      </c>
      <c r="X50" s="33">
        <v>102.96</v>
      </c>
      <c r="Y50" s="33">
        <v>71.73</v>
      </c>
      <c r="Z50" s="33">
        <v>105.63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17515881</v>
      </c>
      <c r="I51" s="34">
        <v>4746630</v>
      </c>
      <c r="J51" s="34">
        <v>4747979</v>
      </c>
      <c r="K51" s="34">
        <v>8021272</v>
      </c>
      <c r="L51" s="34">
        <v>4775899.22</v>
      </c>
      <c r="M51" s="34">
        <v>1253892.42</v>
      </c>
      <c r="N51" s="34">
        <v>952890.8</v>
      </c>
      <c r="O51" s="34">
        <v>2569116</v>
      </c>
      <c r="P51" s="9">
        <v>27.26</v>
      </c>
      <c r="Q51" s="9">
        <v>26.41</v>
      </c>
      <c r="R51" s="9">
        <v>20.06</v>
      </c>
      <c r="S51" s="9">
        <v>32.02</v>
      </c>
      <c r="T51" s="33">
        <v>26.25</v>
      </c>
      <c r="U51" s="33">
        <v>19.95</v>
      </c>
      <c r="V51" s="33">
        <v>53.79</v>
      </c>
      <c r="W51" s="33">
        <v>106.93</v>
      </c>
      <c r="X51" s="33">
        <v>106.29</v>
      </c>
      <c r="Y51" s="33">
        <v>110.52</v>
      </c>
      <c r="Z51" s="33">
        <v>105.96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23779172</v>
      </c>
      <c r="I52" s="34">
        <v>7382764</v>
      </c>
      <c r="J52" s="34">
        <v>5243805</v>
      </c>
      <c r="K52" s="34">
        <v>11152603</v>
      </c>
      <c r="L52" s="34">
        <v>6733757.49</v>
      </c>
      <c r="M52" s="34">
        <v>1990703.14</v>
      </c>
      <c r="N52" s="34">
        <v>1061104.35</v>
      </c>
      <c r="O52" s="34">
        <v>3681950</v>
      </c>
      <c r="P52" s="9">
        <v>28.31</v>
      </c>
      <c r="Q52" s="9">
        <v>26.96</v>
      </c>
      <c r="R52" s="9">
        <v>20.23</v>
      </c>
      <c r="S52" s="9">
        <v>33.01</v>
      </c>
      <c r="T52" s="33">
        <v>29.56</v>
      </c>
      <c r="U52" s="33">
        <v>15.75</v>
      </c>
      <c r="V52" s="33">
        <v>54.67</v>
      </c>
      <c r="W52" s="33">
        <v>104.56</v>
      </c>
      <c r="X52" s="33">
        <v>108.63</v>
      </c>
      <c r="Y52" s="33">
        <v>102.55</v>
      </c>
      <c r="Z52" s="33">
        <v>103.05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26004534</v>
      </c>
      <c r="I53" s="34">
        <v>11278102</v>
      </c>
      <c r="J53" s="34">
        <v>7163204</v>
      </c>
      <c r="K53" s="34">
        <v>7563228</v>
      </c>
      <c r="L53" s="34">
        <v>6098584.46</v>
      </c>
      <c r="M53" s="34">
        <v>2446605</v>
      </c>
      <c r="N53" s="34">
        <v>881567.46</v>
      </c>
      <c r="O53" s="34">
        <v>2770412</v>
      </c>
      <c r="P53" s="9">
        <v>23.45</v>
      </c>
      <c r="Q53" s="9">
        <v>21.69</v>
      </c>
      <c r="R53" s="9">
        <v>12.3</v>
      </c>
      <c r="S53" s="9">
        <v>36.63</v>
      </c>
      <c r="T53" s="33">
        <v>40.11</v>
      </c>
      <c r="U53" s="33">
        <v>14.45</v>
      </c>
      <c r="V53" s="33">
        <v>45.42</v>
      </c>
      <c r="W53" s="33">
        <v>100.4</v>
      </c>
      <c r="X53" s="33">
        <v>99.98</v>
      </c>
      <c r="Y53" s="33">
        <v>72.39</v>
      </c>
      <c r="Z53" s="33">
        <v>114.98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18660692</v>
      </c>
      <c r="I54" s="34">
        <v>3205820</v>
      </c>
      <c r="J54" s="34">
        <v>5327639</v>
      </c>
      <c r="K54" s="34">
        <v>10127233</v>
      </c>
      <c r="L54" s="34">
        <v>5181271.24</v>
      </c>
      <c r="M54" s="34">
        <v>711317.05</v>
      </c>
      <c r="N54" s="34">
        <v>1188287.19</v>
      </c>
      <c r="O54" s="34">
        <v>3281667</v>
      </c>
      <c r="P54" s="9">
        <v>27.76</v>
      </c>
      <c r="Q54" s="9">
        <v>22.18</v>
      </c>
      <c r="R54" s="9">
        <v>22.3</v>
      </c>
      <c r="S54" s="9">
        <v>32.4</v>
      </c>
      <c r="T54" s="33">
        <v>13.72</v>
      </c>
      <c r="U54" s="33">
        <v>22.93</v>
      </c>
      <c r="V54" s="33">
        <v>63.33</v>
      </c>
      <c r="W54" s="33">
        <v>120.15</v>
      </c>
      <c r="X54" s="33">
        <v>120.84</v>
      </c>
      <c r="Y54" s="33">
        <v>155.06</v>
      </c>
      <c r="Z54" s="33">
        <v>110.97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10324722.8</v>
      </c>
      <c r="I55" s="34">
        <v>1773414</v>
      </c>
      <c r="J55" s="34">
        <v>2536467.8</v>
      </c>
      <c r="K55" s="34">
        <v>6014841</v>
      </c>
      <c r="L55" s="34">
        <v>3032503.56</v>
      </c>
      <c r="M55" s="34">
        <v>478707.31</v>
      </c>
      <c r="N55" s="34">
        <v>663754.25</v>
      </c>
      <c r="O55" s="34">
        <v>1890042</v>
      </c>
      <c r="P55" s="9">
        <v>29.37</v>
      </c>
      <c r="Q55" s="9">
        <v>26.99</v>
      </c>
      <c r="R55" s="9">
        <v>26.16</v>
      </c>
      <c r="S55" s="9">
        <v>31.42</v>
      </c>
      <c r="T55" s="33">
        <v>15.78</v>
      </c>
      <c r="U55" s="33">
        <v>21.88</v>
      </c>
      <c r="V55" s="33">
        <v>62.32</v>
      </c>
      <c r="W55" s="33">
        <v>90.82</v>
      </c>
      <c r="X55" s="33">
        <v>99.77</v>
      </c>
      <c r="Y55" s="33">
        <v>59.07</v>
      </c>
      <c r="Z55" s="33">
        <v>108.9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9152840</v>
      </c>
      <c r="I56" s="34">
        <v>2983387</v>
      </c>
      <c r="J56" s="34">
        <v>2056271</v>
      </c>
      <c r="K56" s="34">
        <v>4113182</v>
      </c>
      <c r="L56" s="34">
        <v>2389024.43</v>
      </c>
      <c r="M56" s="34">
        <v>635316.41</v>
      </c>
      <c r="N56" s="34">
        <v>479553.02</v>
      </c>
      <c r="O56" s="34">
        <v>1274155</v>
      </c>
      <c r="P56" s="9">
        <v>26.1</v>
      </c>
      <c r="Q56" s="9">
        <v>21.29</v>
      </c>
      <c r="R56" s="9">
        <v>23.32</v>
      </c>
      <c r="S56" s="9">
        <v>30.97</v>
      </c>
      <c r="T56" s="33">
        <v>26.59</v>
      </c>
      <c r="U56" s="33">
        <v>20.07</v>
      </c>
      <c r="V56" s="33">
        <v>53.33</v>
      </c>
      <c r="W56" s="33">
        <v>117.22</v>
      </c>
      <c r="X56" s="33">
        <v>107.55</v>
      </c>
      <c r="Y56" s="33">
        <v>160.36</v>
      </c>
      <c r="Z56" s="33">
        <v>110.96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20000558.7</v>
      </c>
      <c r="I57" s="34">
        <v>3329750.88</v>
      </c>
      <c r="J57" s="34">
        <v>6678647.82</v>
      </c>
      <c r="K57" s="34">
        <v>9992160</v>
      </c>
      <c r="L57" s="34">
        <v>5440102.08</v>
      </c>
      <c r="M57" s="34">
        <v>764804.42</v>
      </c>
      <c r="N57" s="34">
        <v>1593885.66</v>
      </c>
      <c r="O57" s="34">
        <v>3081412</v>
      </c>
      <c r="P57" s="9">
        <v>27.19</v>
      </c>
      <c r="Q57" s="9">
        <v>22.96</v>
      </c>
      <c r="R57" s="9">
        <v>23.86</v>
      </c>
      <c r="S57" s="9">
        <v>30.83</v>
      </c>
      <c r="T57" s="33">
        <v>14.05</v>
      </c>
      <c r="U57" s="33">
        <v>29.29</v>
      </c>
      <c r="V57" s="33">
        <v>56.64</v>
      </c>
      <c r="W57" s="33">
        <v>107.07</v>
      </c>
      <c r="X57" s="33">
        <v>110.04</v>
      </c>
      <c r="Y57" s="33">
        <v>105.05</v>
      </c>
      <c r="Z57" s="33">
        <v>107.42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10171534</v>
      </c>
      <c r="I58" s="34">
        <v>2319435</v>
      </c>
      <c r="J58" s="34">
        <v>1886473</v>
      </c>
      <c r="K58" s="34">
        <v>5965626</v>
      </c>
      <c r="L58" s="34">
        <v>3116553.83</v>
      </c>
      <c r="M58" s="34">
        <v>657692.83</v>
      </c>
      <c r="N58" s="34">
        <v>518771</v>
      </c>
      <c r="O58" s="34">
        <v>1940090</v>
      </c>
      <c r="P58" s="9">
        <v>30.63</v>
      </c>
      <c r="Q58" s="9">
        <v>28.35</v>
      </c>
      <c r="R58" s="9">
        <v>27.49</v>
      </c>
      <c r="S58" s="9">
        <v>32.52</v>
      </c>
      <c r="T58" s="33">
        <v>21.1</v>
      </c>
      <c r="U58" s="33">
        <v>16.64</v>
      </c>
      <c r="V58" s="33">
        <v>62.25</v>
      </c>
      <c r="W58" s="33">
        <v>112.16</v>
      </c>
      <c r="X58" s="33">
        <v>120.36</v>
      </c>
      <c r="Y58" s="33">
        <v>106.73</v>
      </c>
      <c r="Z58" s="33">
        <v>111.1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8411361.55</v>
      </c>
      <c r="I59" s="34">
        <v>2224684.55</v>
      </c>
      <c r="J59" s="34">
        <v>2106831</v>
      </c>
      <c r="K59" s="34">
        <v>4079846</v>
      </c>
      <c r="L59" s="34">
        <v>2327465.63</v>
      </c>
      <c r="M59" s="34">
        <v>535402.63</v>
      </c>
      <c r="N59" s="34">
        <v>551717</v>
      </c>
      <c r="O59" s="34">
        <v>1240346</v>
      </c>
      <c r="P59" s="9">
        <v>27.67</v>
      </c>
      <c r="Q59" s="9">
        <v>24.06</v>
      </c>
      <c r="R59" s="9">
        <v>26.18</v>
      </c>
      <c r="S59" s="9">
        <v>30.4</v>
      </c>
      <c r="T59" s="33">
        <v>23</v>
      </c>
      <c r="U59" s="33">
        <v>23.7</v>
      </c>
      <c r="V59" s="33">
        <v>53.29</v>
      </c>
      <c r="W59" s="33">
        <v>103.01</v>
      </c>
      <c r="X59" s="33">
        <v>100.78</v>
      </c>
      <c r="Y59" s="33">
        <v>108.57</v>
      </c>
      <c r="Z59" s="33">
        <v>101.67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13330962</v>
      </c>
      <c r="I60" s="34">
        <v>2172122</v>
      </c>
      <c r="J60" s="34">
        <v>5156600</v>
      </c>
      <c r="K60" s="34">
        <v>6002240</v>
      </c>
      <c r="L60" s="34">
        <v>3110815.14</v>
      </c>
      <c r="M60" s="34">
        <v>567944.14</v>
      </c>
      <c r="N60" s="34">
        <v>619426</v>
      </c>
      <c r="O60" s="34">
        <v>1923445</v>
      </c>
      <c r="P60" s="9">
        <v>23.33</v>
      </c>
      <c r="Q60" s="9">
        <v>26.14</v>
      </c>
      <c r="R60" s="9">
        <v>12.01</v>
      </c>
      <c r="S60" s="9">
        <v>32.04</v>
      </c>
      <c r="T60" s="33">
        <v>18.25</v>
      </c>
      <c r="U60" s="33">
        <v>19.91</v>
      </c>
      <c r="V60" s="33">
        <v>61.83</v>
      </c>
      <c r="W60" s="33">
        <v>107.28</v>
      </c>
      <c r="X60" s="33">
        <v>114.06</v>
      </c>
      <c r="Y60" s="33">
        <v>97.41</v>
      </c>
      <c r="Z60" s="33">
        <v>108.92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14659381</v>
      </c>
      <c r="I61" s="34">
        <v>4739716</v>
      </c>
      <c r="J61" s="34">
        <v>3616924</v>
      </c>
      <c r="K61" s="34">
        <v>6302741</v>
      </c>
      <c r="L61" s="34">
        <v>4291642.65</v>
      </c>
      <c r="M61" s="34">
        <v>1427378.65</v>
      </c>
      <c r="N61" s="34">
        <v>767159</v>
      </c>
      <c r="O61" s="34">
        <v>2097105</v>
      </c>
      <c r="P61" s="9">
        <v>29.27</v>
      </c>
      <c r="Q61" s="9">
        <v>30.11</v>
      </c>
      <c r="R61" s="9">
        <v>21.21</v>
      </c>
      <c r="S61" s="9">
        <v>33.27</v>
      </c>
      <c r="T61" s="33">
        <v>33.25</v>
      </c>
      <c r="U61" s="33">
        <v>17.87</v>
      </c>
      <c r="V61" s="33">
        <v>48.86</v>
      </c>
      <c r="W61" s="33">
        <v>109.53</v>
      </c>
      <c r="X61" s="33">
        <v>124.77</v>
      </c>
      <c r="Y61" s="33">
        <v>98.13</v>
      </c>
      <c r="Z61" s="33">
        <v>105.25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28314299</v>
      </c>
      <c r="I62" s="34">
        <v>8641356</v>
      </c>
      <c r="J62" s="34">
        <v>6822174</v>
      </c>
      <c r="K62" s="34">
        <v>12850769</v>
      </c>
      <c r="L62" s="34">
        <v>7729454.46</v>
      </c>
      <c r="M62" s="34">
        <v>2290443.04</v>
      </c>
      <c r="N62" s="34">
        <v>1319167.42</v>
      </c>
      <c r="O62" s="34">
        <v>4119844</v>
      </c>
      <c r="P62" s="9">
        <v>27.29</v>
      </c>
      <c r="Q62" s="9">
        <v>26.5</v>
      </c>
      <c r="R62" s="9">
        <v>19.33</v>
      </c>
      <c r="S62" s="9">
        <v>32.05</v>
      </c>
      <c r="T62" s="33">
        <v>29.63</v>
      </c>
      <c r="U62" s="33">
        <v>17.06</v>
      </c>
      <c r="V62" s="33">
        <v>53.3</v>
      </c>
      <c r="W62" s="33">
        <v>118.1</v>
      </c>
      <c r="X62" s="33">
        <v>133.73</v>
      </c>
      <c r="Y62" s="33">
        <v>128.42</v>
      </c>
      <c r="Z62" s="33">
        <v>108.28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24261427.24</v>
      </c>
      <c r="I63" s="34">
        <v>4646242</v>
      </c>
      <c r="J63" s="34">
        <v>8401659.24</v>
      </c>
      <c r="K63" s="34">
        <v>11213526</v>
      </c>
      <c r="L63" s="34">
        <v>6905857.13</v>
      </c>
      <c r="M63" s="34">
        <v>1182613.84</v>
      </c>
      <c r="N63" s="34">
        <v>2177797.29</v>
      </c>
      <c r="O63" s="34">
        <v>3545446</v>
      </c>
      <c r="P63" s="9">
        <v>28.46</v>
      </c>
      <c r="Q63" s="9">
        <v>25.45</v>
      </c>
      <c r="R63" s="9">
        <v>25.92</v>
      </c>
      <c r="S63" s="9">
        <v>31.61</v>
      </c>
      <c r="T63" s="33">
        <v>17.12</v>
      </c>
      <c r="U63" s="33">
        <v>31.53</v>
      </c>
      <c r="V63" s="33">
        <v>51.33</v>
      </c>
      <c r="W63" s="33">
        <v>78.34</v>
      </c>
      <c r="X63" s="33">
        <v>29.41</v>
      </c>
      <c r="Y63" s="33">
        <v>131.79</v>
      </c>
      <c r="Z63" s="33">
        <v>112.85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20875876.45</v>
      </c>
      <c r="I64" s="34">
        <v>5391693</v>
      </c>
      <c r="J64" s="34">
        <v>5022176.45</v>
      </c>
      <c r="K64" s="34">
        <v>10462007</v>
      </c>
      <c r="L64" s="34">
        <v>5763843.27</v>
      </c>
      <c r="M64" s="34">
        <v>1544000.8</v>
      </c>
      <c r="N64" s="34">
        <v>785313.47</v>
      </c>
      <c r="O64" s="34">
        <v>3434529</v>
      </c>
      <c r="P64" s="9">
        <v>27.61</v>
      </c>
      <c r="Q64" s="9">
        <v>28.63</v>
      </c>
      <c r="R64" s="9">
        <v>15.63</v>
      </c>
      <c r="S64" s="9">
        <v>32.82</v>
      </c>
      <c r="T64" s="33">
        <v>26.78</v>
      </c>
      <c r="U64" s="33">
        <v>13.62</v>
      </c>
      <c r="V64" s="33">
        <v>59.58</v>
      </c>
      <c r="W64" s="33">
        <v>109.91</v>
      </c>
      <c r="X64" s="33">
        <v>114.98</v>
      </c>
      <c r="Y64" s="33">
        <v>100.2</v>
      </c>
      <c r="Z64" s="33">
        <v>110.17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12964854</v>
      </c>
      <c r="I65" s="34">
        <v>2735380</v>
      </c>
      <c r="J65" s="34">
        <v>3960730</v>
      </c>
      <c r="K65" s="34">
        <v>6268744</v>
      </c>
      <c r="L65" s="34">
        <v>3351927.05</v>
      </c>
      <c r="M65" s="34">
        <v>718682.07</v>
      </c>
      <c r="N65" s="34">
        <v>627488.98</v>
      </c>
      <c r="O65" s="34">
        <v>2005756</v>
      </c>
      <c r="P65" s="9">
        <v>25.85</v>
      </c>
      <c r="Q65" s="9">
        <v>26.27</v>
      </c>
      <c r="R65" s="9">
        <v>15.84</v>
      </c>
      <c r="S65" s="9">
        <v>31.99</v>
      </c>
      <c r="T65" s="33">
        <v>21.44</v>
      </c>
      <c r="U65" s="33">
        <v>18.72</v>
      </c>
      <c r="V65" s="33">
        <v>59.83</v>
      </c>
      <c r="W65" s="33">
        <v>107.86</v>
      </c>
      <c r="X65" s="33">
        <v>112.4</v>
      </c>
      <c r="Y65" s="33">
        <v>101.46</v>
      </c>
      <c r="Z65" s="33">
        <v>108.44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13686996</v>
      </c>
      <c r="I66" s="34">
        <v>2691746.57</v>
      </c>
      <c r="J66" s="34">
        <v>5428795.43</v>
      </c>
      <c r="K66" s="34">
        <v>5566454</v>
      </c>
      <c r="L66" s="34">
        <v>3015117.38</v>
      </c>
      <c r="M66" s="34">
        <v>716333.44</v>
      </c>
      <c r="N66" s="34">
        <v>429095.94</v>
      </c>
      <c r="O66" s="34">
        <v>1869688</v>
      </c>
      <c r="P66" s="9">
        <v>22.02</v>
      </c>
      <c r="Q66" s="9">
        <v>26.61</v>
      </c>
      <c r="R66" s="9">
        <v>7.9</v>
      </c>
      <c r="S66" s="9">
        <v>33.58</v>
      </c>
      <c r="T66" s="33">
        <v>23.75</v>
      </c>
      <c r="U66" s="33">
        <v>14.23</v>
      </c>
      <c r="V66" s="33">
        <v>62.01</v>
      </c>
      <c r="W66" s="33">
        <v>102.71</v>
      </c>
      <c r="X66" s="33">
        <v>107.82</v>
      </c>
      <c r="Y66" s="33">
        <v>100.24</v>
      </c>
      <c r="Z66" s="33">
        <v>101.43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19901687.69</v>
      </c>
      <c r="I67" s="34">
        <v>4786567</v>
      </c>
      <c r="J67" s="34">
        <v>7793438.69</v>
      </c>
      <c r="K67" s="34">
        <v>7321682</v>
      </c>
      <c r="L67" s="34">
        <v>4349968.59</v>
      </c>
      <c r="M67" s="34">
        <v>1259327.56</v>
      </c>
      <c r="N67" s="34">
        <v>691837.03</v>
      </c>
      <c r="O67" s="34">
        <v>2398804</v>
      </c>
      <c r="P67" s="9">
        <v>21.85</v>
      </c>
      <c r="Q67" s="9">
        <v>26.3</v>
      </c>
      <c r="R67" s="9">
        <v>8.87</v>
      </c>
      <c r="S67" s="9">
        <v>32.76</v>
      </c>
      <c r="T67" s="33">
        <v>28.95</v>
      </c>
      <c r="U67" s="33">
        <v>15.9</v>
      </c>
      <c r="V67" s="33">
        <v>55.14</v>
      </c>
      <c r="W67" s="33">
        <v>106.13</v>
      </c>
      <c r="X67" s="33">
        <v>114.71</v>
      </c>
      <c r="Y67" s="33">
        <v>97.29</v>
      </c>
      <c r="Z67" s="33">
        <v>104.76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10576267</v>
      </c>
      <c r="I68" s="34">
        <v>2643056</v>
      </c>
      <c r="J68" s="34">
        <v>2989267</v>
      </c>
      <c r="K68" s="34">
        <v>4943944</v>
      </c>
      <c r="L68" s="34">
        <v>2679364.83</v>
      </c>
      <c r="M68" s="34">
        <v>642777.83</v>
      </c>
      <c r="N68" s="34">
        <v>435642</v>
      </c>
      <c r="O68" s="34">
        <v>1600945</v>
      </c>
      <c r="P68" s="9">
        <v>25.33</v>
      </c>
      <c r="Q68" s="9">
        <v>24.31</v>
      </c>
      <c r="R68" s="9">
        <v>14.57</v>
      </c>
      <c r="S68" s="9">
        <v>32.38</v>
      </c>
      <c r="T68" s="33">
        <v>23.98</v>
      </c>
      <c r="U68" s="33">
        <v>16.25</v>
      </c>
      <c r="V68" s="33">
        <v>59.75</v>
      </c>
      <c r="W68" s="33">
        <v>105.85</v>
      </c>
      <c r="X68" s="33">
        <v>139.94</v>
      </c>
      <c r="Y68" s="33">
        <v>63.57</v>
      </c>
      <c r="Z68" s="33">
        <v>115.46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34990950.05</v>
      </c>
      <c r="I69" s="34">
        <v>16772453.8</v>
      </c>
      <c r="J69" s="34">
        <v>7545409.25</v>
      </c>
      <c r="K69" s="34">
        <v>10673087</v>
      </c>
      <c r="L69" s="34">
        <v>10313742.95</v>
      </c>
      <c r="M69" s="34">
        <v>4646474.52</v>
      </c>
      <c r="N69" s="34">
        <v>1881195.43</v>
      </c>
      <c r="O69" s="34">
        <v>3786073</v>
      </c>
      <c r="P69" s="9">
        <v>29.47</v>
      </c>
      <c r="Q69" s="9">
        <v>27.7</v>
      </c>
      <c r="R69" s="9">
        <v>24.93</v>
      </c>
      <c r="S69" s="9">
        <v>35.47</v>
      </c>
      <c r="T69" s="33">
        <v>45.05</v>
      </c>
      <c r="U69" s="33">
        <v>18.23</v>
      </c>
      <c r="V69" s="33">
        <v>36.7</v>
      </c>
      <c r="W69" s="33">
        <v>118.8</v>
      </c>
      <c r="X69" s="33">
        <v>121.12</v>
      </c>
      <c r="Y69" s="33">
        <v>149.66</v>
      </c>
      <c r="Z69" s="33">
        <v>105.51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12768062</v>
      </c>
      <c r="I70" s="34">
        <v>7914170</v>
      </c>
      <c r="J70" s="34">
        <v>1580080</v>
      </c>
      <c r="K70" s="34">
        <v>3273812</v>
      </c>
      <c r="L70" s="34">
        <v>2303044.52</v>
      </c>
      <c r="M70" s="34">
        <v>574261.52</v>
      </c>
      <c r="N70" s="34">
        <v>708828</v>
      </c>
      <c r="O70" s="34">
        <v>1019955</v>
      </c>
      <c r="P70" s="9">
        <v>18.03</v>
      </c>
      <c r="Q70" s="9">
        <v>7.25</v>
      </c>
      <c r="R70" s="9">
        <v>44.86</v>
      </c>
      <c r="S70" s="9">
        <v>31.15</v>
      </c>
      <c r="T70" s="33">
        <v>24.93</v>
      </c>
      <c r="U70" s="33">
        <v>30.77</v>
      </c>
      <c r="V70" s="33">
        <v>44.28</v>
      </c>
      <c r="W70" s="33">
        <v>122.56</v>
      </c>
      <c r="X70" s="33">
        <v>139.78</v>
      </c>
      <c r="Y70" s="33">
        <v>177.1</v>
      </c>
      <c r="Z70" s="33">
        <v>95.5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17676060</v>
      </c>
      <c r="I71" s="34">
        <v>3160994</v>
      </c>
      <c r="J71" s="34">
        <v>4133478</v>
      </c>
      <c r="K71" s="34">
        <v>10381588</v>
      </c>
      <c r="L71" s="34">
        <v>5489695.6</v>
      </c>
      <c r="M71" s="34">
        <v>763629.6</v>
      </c>
      <c r="N71" s="34">
        <v>1451538</v>
      </c>
      <c r="O71" s="34">
        <v>3274528</v>
      </c>
      <c r="P71" s="9">
        <v>31.05</v>
      </c>
      <c r="Q71" s="9">
        <v>24.15</v>
      </c>
      <c r="R71" s="9">
        <v>35.11</v>
      </c>
      <c r="S71" s="9">
        <v>31.54</v>
      </c>
      <c r="T71" s="33">
        <v>13.91</v>
      </c>
      <c r="U71" s="33">
        <v>26.44</v>
      </c>
      <c r="V71" s="33">
        <v>59.64</v>
      </c>
      <c r="W71" s="33">
        <v>115.72</v>
      </c>
      <c r="X71" s="33">
        <v>107.48</v>
      </c>
      <c r="Y71" s="33">
        <v>157.02</v>
      </c>
      <c r="Z71" s="33">
        <v>105.33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12241856.91</v>
      </c>
      <c r="I72" s="34">
        <v>3267404</v>
      </c>
      <c r="J72" s="34">
        <v>3721828.91</v>
      </c>
      <c r="K72" s="34">
        <v>5252624</v>
      </c>
      <c r="L72" s="34">
        <v>3819154.19</v>
      </c>
      <c r="M72" s="34">
        <v>804884.97</v>
      </c>
      <c r="N72" s="34">
        <v>1258994.22</v>
      </c>
      <c r="O72" s="34">
        <v>1755275</v>
      </c>
      <c r="P72" s="9">
        <v>31.19</v>
      </c>
      <c r="Q72" s="9">
        <v>24.63</v>
      </c>
      <c r="R72" s="9">
        <v>33.82</v>
      </c>
      <c r="S72" s="9">
        <v>33.41</v>
      </c>
      <c r="T72" s="33">
        <v>21.07</v>
      </c>
      <c r="U72" s="33">
        <v>32.96</v>
      </c>
      <c r="V72" s="33">
        <v>45.95</v>
      </c>
      <c r="W72" s="33">
        <v>94.4</v>
      </c>
      <c r="X72" s="33">
        <v>83.65</v>
      </c>
      <c r="Y72" s="33">
        <v>96.38</v>
      </c>
      <c r="Z72" s="33">
        <v>98.76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16611837</v>
      </c>
      <c r="I73" s="34">
        <v>4826851</v>
      </c>
      <c r="J73" s="34">
        <v>2702935</v>
      </c>
      <c r="K73" s="34">
        <v>9082051</v>
      </c>
      <c r="L73" s="34">
        <v>4806643.25</v>
      </c>
      <c r="M73" s="34">
        <v>983365.46</v>
      </c>
      <c r="N73" s="34">
        <v>897733.79</v>
      </c>
      <c r="O73" s="34">
        <v>2925544</v>
      </c>
      <c r="P73" s="9">
        <v>28.93</v>
      </c>
      <c r="Q73" s="9">
        <v>20.37</v>
      </c>
      <c r="R73" s="9">
        <v>33.21</v>
      </c>
      <c r="S73" s="9">
        <v>32.21</v>
      </c>
      <c r="T73" s="33">
        <v>20.45</v>
      </c>
      <c r="U73" s="33">
        <v>18.67</v>
      </c>
      <c r="V73" s="33">
        <v>60.86</v>
      </c>
      <c r="W73" s="33">
        <v>107.45</v>
      </c>
      <c r="X73" s="33">
        <v>105.77</v>
      </c>
      <c r="Y73" s="33">
        <v>130.95</v>
      </c>
      <c r="Z73" s="33">
        <v>102.35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14506035</v>
      </c>
      <c r="I74" s="34">
        <v>3172828</v>
      </c>
      <c r="J74" s="34">
        <v>3142626</v>
      </c>
      <c r="K74" s="34">
        <v>8190581</v>
      </c>
      <c r="L74" s="34">
        <v>4132709.14</v>
      </c>
      <c r="M74" s="34">
        <v>788365.24</v>
      </c>
      <c r="N74" s="34">
        <v>745769.9</v>
      </c>
      <c r="O74" s="34">
        <v>2598574</v>
      </c>
      <c r="P74" s="9">
        <v>28.48</v>
      </c>
      <c r="Q74" s="9">
        <v>24.84</v>
      </c>
      <c r="R74" s="9">
        <v>23.73</v>
      </c>
      <c r="S74" s="9">
        <v>31.72</v>
      </c>
      <c r="T74" s="33">
        <v>19.07</v>
      </c>
      <c r="U74" s="33">
        <v>18.04</v>
      </c>
      <c r="V74" s="33">
        <v>62.87</v>
      </c>
      <c r="W74" s="33">
        <v>95.8</v>
      </c>
      <c r="X74" s="33">
        <v>111.78</v>
      </c>
      <c r="Y74" s="33">
        <v>70.83</v>
      </c>
      <c r="Z74" s="33">
        <v>101.68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22696281</v>
      </c>
      <c r="I75" s="34">
        <v>4658817</v>
      </c>
      <c r="J75" s="34">
        <v>5524095</v>
      </c>
      <c r="K75" s="34">
        <v>12513369</v>
      </c>
      <c r="L75" s="34">
        <v>6478175.09</v>
      </c>
      <c r="M75" s="34">
        <v>1223218.79</v>
      </c>
      <c r="N75" s="34">
        <v>1077754.3</v>
      </c>
      <c r="O75" s="34">
        <v>4177202</v>
      </c>
      <c r="P75" s="9">
        <v>28.54</v>
      </c>
      <c r="Q75" s="9">
        <v>26.25</v>
      </c>
      <c r="R75" s="9">
        <v>19.51</v>
      </c>
      <c r="S75" s="9">
        <v>33.38</v>
      </c>
      <c r="T75" s="33">
        <v>18.88</v>
      </c>
      <c r="U75" s="33">
        <v>16.63</v>
      </c>
      <c r="V75" s="33">
        <v>64.48</v>
      </c>
      <c r="W75" s="33">
        <v>108.13</v>
      </c>
      <c r="X75" s="33">
        <v>109.64</v>
      </c>
      <c r="Y75" s="33">
        <v>103.45</v>
      </c>
      <c r="Z75" s="33">
        <v>108.97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22848868</v>
      </c>
      <c r="I76" s="34">
        <v>4026532</v>
      </c>
      <c r="J76" s="34">
        <v>7628478</v>
      </c>
      <c r="K76" s="34">
        <v>11193858</v>
      </c>
      <c r="L76" s="34">
        <v>5755308.12</v>
      </c>
      <c r="M76" s="34">
        <v>1015072.65</v>
      </c>
      <c r="N76" s="34">
        <v>1097110.47</v>
      </c>
      <c r="O76" s="34">
        <v>3643125</v>
      </c>
      <c r="P76" s="9">
        <v>25.18</v>
      </c>
      <c r="Q76" s="9">
        <v>25.2</v>
      </c>
      <c r="R76" s="9">
        <v>14.38</v>
      </c>
      <c r="S76" s="9">
        <v>32.54</v>
      </c>
      <c r="T76" s="33">
        <v>17.63</v>
      </c>
      <c r="U76" s="33">
        <v>19.06</v>
      </c>
      <c r="V76" s="33">
        <v>63.3</v>
      </c>
      <c r="W76" s="33">
        <v>70.31</v>
      </c>
      <c r="X76" s="33">
        <v>71.4</v>
      </c>
      <c r="Y76" s="33">
        <v>32.25</v>
      </c>
      <c r="Z76" s="33">
        <v>108.35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11623389</v>
      </c>
      <c r="I77" s="34">
        <v>3576516</v>
      </c>
      <c r="J77" s="34">
        <v>2315034</v>
      </c>
      <c r="K77" s="34">
        <v>5731839</v>
      </c>
      <c r="L77" s="34">
        <v>3634653.77</v>
      </c>
      <c r="M77" s="34">
        <v>808144.84</v>
      </c>
      <c r="N77" s="34">
        <v>977947.93</v>
      </c>
      <c r="O77" s="34">
        <v>1848561</v>
      </c>
      <c r="P77" s="9">
        <v>31.27</v>
      </c>
      <c r="Q77" s="9">
        <v>22.59</v>
      </c>
      <c r="R77" s="9">
        <v>42.24</v>
      </c>
      <c r="S77" s="9">
        <v>32.25</v>
      </c>
      <c r="T77" s="33">
        <v>22.23</v>
      </c>
      <c r="U77" s="33">
        <v>26.9</v>
      </c>
      <c r="V77" s="33">
        <v>50.85</v>
      </c>
      <c r="W77" s="33">
        <v>120.11</v>
      </c>
      <c r="X77" s="33">
        <v>115.18</v>
      </c>
      <c r="Y77" s="33">
        <v>182.5</v>
      </c>
      <c r="Z77" s="33">
        <v>103.35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12596101</v>
      </c>
      <c r="I78" s="34">
        <v>2509368</v>
      </c>
      <c r="J78" s="34">
        <v>2198059</v>
      </c>
      <c r="K78" s="34">
        <v>7888674</v>
      </c>
      <c r="L78" s="34">
        <v>4123335.95</v>
      </c>
      <c r="M78" s="34">
        <v>640058.26</v>
      </c>
      <c r="N78" s="34">
        <v>888477.69</v>
      </c>
      <c r="O78" s="34">
        <v>2594800</v>
      </c>
      <c r="P78" s="9">
        <v>32.73</v>
      </c>
      <c r="Q78" s="9">
        <v>25.5</v>
      </c>
      <c r="R78" s="9">
        <v>40.42</v>
      </c>
      <c r="S78" s="9">
        <v>32.89</v>
      </c>
      <c r="T78" s="33">
        <v>15.52</v>
      </c>
      <c r="U78" s="33">
        <v>21.54</v>
      </c>
      <c r="V78" s="33">
        <v>62.92</v>
      </c>
      <c r="W78" s="33">
        <v>114.15</v>
      </c>
      <c r="X78" s="33">
        <v>99.25</v>
      </c>
      <c r="Y78" s="33">
        <v>152.53</v>
      </c>
      <c r="Z78" s="33">
        <v>108.81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19900311.98</v>
      </c>
      <c r="I79" s="34">
        <v>4327829</v>
      </c>
      <c r="J79" s="34">
        <v>8354526.98</v>
      </c>
      <c r="K79" s="34">
        <v>7217956</v>
      </c>
      <c r="L79" s="34">
        <v>4759341.44</v>
      </c>
      <c r="M79" s="34">
        <v>807231.93</v>
      </c>
      <c r="N79" s="34">
        <v>1638142.51</v>
      </c>
      <c r="O79" s="34">
        <v>2313967</v>
      </c>
      <c r="P79" s="9">
        <v>23.91</v>
      </c>
      <c r="Q79" s="9">
        <v>18.65</v>
      </c>
      <c r="R79" s="9">
        <v>19.6</v>
      </c>
      <c r="S79" s="9">
        <v>32.05</v>
      </c>
      <c r="T79" s="33">
        <v>16.96</v>
      </c>
      <c r="U79" s="33">
        <v>34.41</v>
      </c>
      <c r="V79" s="33">
        <v>48.61</v>
      </c>
      <c r="W79" s="33">
        <v>134.66</v>
      </c>
      <c r="X79" s="33">
        <v>100.88</v>
      </c>
      <c r="Y79" s="33">
        <v>280.08</v>
      </c>
      <c r="Z79" s="33">
        <v>107.67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25682501</v>
      </c>
      <c r="I80" s="34">
        <v>16074335</v>
      </c>
      <c r="J80" s="34">
        <v>4542331</v>
      </c>
      <c r="K80" s="34">
        <v>5065835</v>
      </c>
      <c r="L80" s="34">
        <v>7104518.07</v>
      </c>
      <c r="M80" s="34">
        <v>3964205.58</v>
      </c>
      <c r="N80" s="34">
        <v>1191912.49</v>
      </c>
      <c r="O80" s="34">
        <v>1948400</v>
      </c>
      <c r="P80" s="9">
        <v>27.66</v>
      </c>
      <c r="Q80" s="9">
        <v>24.66</v>
      </c>
      <c r="R80" s="9">
        <v>26.24</v>
      </c>
      <c r="S80" s="9">
        <v>38.46</v>
      </c>
      <c r="T80" s="33">
        <v>55.79</v>
      </c>
      <c r="U80" s="33">
        <v>16.77</v>
      </c>
      <c r="V80" s="33">
        <v>27.42</v>
      </c>
      <c r="W80" s="33">
        <v>101.21</v>
      </c>
      <c r="X80" s="33">
        <v>117.98</v>
      </c>
      <c r="Y80" s="33">
        <v>64.49</v>
      </c>
      <c r="Z80" s="33">
        <v>107.56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12571051</v>
      </c>
      <c r="I81" s="34">
        <v>3520075</v>
      </c>
      <c r="J81" s="34">
        <v>2885848</v>
      </c>
      <c r="K81" s="34">
        <v>6165128</v>
      </c>
      <c r="L81" s="34">
        <v>3476269.91</v>
      </c>
      <c r="M81" s="34">
        <v>780732.86</v>
      </c>
      <c r="N81" s="34">
        <v>670195.05</v>
      </c>
      <c r="O81" s="34">
        <v>2025342</v>
      </c>
      <c r="P81" s="9">
        <v>27.65</v>
      </c>
      <c r="Q81" s="9">
        <v>22.17</v>
      </c>
      <c r="R81" s="9">
        <v>23.22</v>
      </c>
      <c r="S81" s="9">
        <v>32.85</v>
      </c>
      <c r="T81" s="33">
        <v>22.45</v>
      </c>
      <c r="U81" s="33">
        <v>19.27</v>
      </c>
      <c r="V81" s="33">
        <v>58.26</v>
      </c>
      <c r="W81" s="33">
        <v>107.73</v>
      </c>
      <c r="X81" s="33">
        <v>112.81</v>
      </c>
      <c r="Y81" s="33">
        <v>107.77</v>
      </c>
      <c r="Z81" s="33">
        <v>105.89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25210142</v>
      </c>
      <c r="I82" s="34">
        <v>9477281</v>
      </c>
      <c r="J82" s="34">
        <v>7355649</v>
      </c>
      <c r="K82" s="34">
        <v>8377212</v>
      </c>
      <c r="L82" s="34">
        <v>6343990.76</v>
      </c>
      <c r="M82" s="34">
        <v>2440589.4</v>
      </c>
      <c r="N82" s="34">
        <v>1024851.36</v>
      </c>
      <c r="O82" s="34">
        <v>2878550</v>
      </c>
      <c r="P82" s="9">
        <v>25.16</v>
      </c>
      <c r="Q82" s="9">
        <v>25.75</v>
      </c>
      <c r="R82" s="9">
        <v>13.93</v>
      </c>
      <c r="S82" s="9">
        <v>34.36</v>
      </c>
      <c r="T82" s="33">
        <v>38.47</v>
      </c>
      <c r="U82" s="33">
        <v>16.15</v>
      </c>
      <c r="V82" s="33">
        <v>45.37</v>
      </c>
      <c r="W82" s="33">
        <v>87.92</v>
      </c>
      <c r="X82" s="33">
        <v>111.87</v>
      </c>
      <c r="Y82" s="33">
        <v>47.66</v>
      </c>
      <c r="Z82" s="33">
        <v>99.83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27791618</v>
      </c>
      <c r="I83" s="34">
        <v>12596201</v>
      </c>
      <c r="J83" s="34">
        <v>7783405</v>
      </c>
      <c r="K83" s="34">
        <v>7412012</v>
      </c>
      <c r="L83" s="34">
        <v>7241939.54</v>
      </c>
      <c r="M83" s="34">
        <v>3253055.48</v>
      </c>
      <c r="N83" s="34">
        <v>1315448.06</v>
      </c>
      <c r="O83" s="34">
        <v>2673436</v>
      </c>
      <c r="P83" s="9">
        <v>26.05</v>
      </c>
      <c r="Q83" s="9">
        <v>25.82</v>
      </c>
      <c r="R83" s="9">
        <v>16.9</v>
      </c>
      <c r="S83" s="9">
        <v>36.06</v>
      </c>
      <c r="T83" s="33">
        <v>44.91</v>
      </c>
      <c r="U83" s="33">
        <v>18.16</v>
      </c>
      <c r="V83" s="33">
        <v>36.91</v>
      </c>
      <c r="W83" s="33">
        <v>93.35</v>
      </c>
      <c r="X83" s="33">
        <v>82.55</v>
      </c>
      <c r="Y83" s="33">
        <v>106.06</v>
      </c>
      <c r="Z83" s="33">
        <v>103.75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10228245</v>
      </c>
      <c r="I84" s="34">
        <v>2978965</v>
      </c>
      <c r="J84" s="34">
        <v>2453954</v>
      </c>
      <c r="K84" s="34">
        <v>4795326</v>
      </c>
      <c r="L84" s="34">
        <v>3085778.44</v>
      </c>
      <c r="M84" s="34">
        <v>771691.19</v>
      </c>
      <c r="N84" s="34">
        <v>820592.25</v>
      </c>
      <c r="O84" s="34">
        <v>1493495</v>
      </c>
      <c r="P84" s="9">
        <v>30.16</v>
      </c>
      <c r="Q84" s="9">
        <v>25.9</v>
      </c>
      <c r="R84" s="9">
        <v>33.43</v>
      </c>
      <c r="S84" s="9">
        <v>31.14</v>
      </c>
      <c r="T84" s="33">
        <v>25</v>
      </c>
      <c r="U84" s="33">
        <v>26.59</v>
      </c>
      <c r="V84" s="33">
        <v>48.39</v>
      </c>
      <c r="W84" s="33">
        <v>98.41</v>
      </c>
      <c r="X84" s="33">
        <v>73.61</v>
      </c>
      <c r="Y84" s="33">
        <v>113.21</v>
      </c>
      <c r="Z84" s="33">
        <v>109.62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17231007</v>
      </c>
      <c r="I85" s="34">
        <v>5297055</v>
      </c>
      <c r="J85" s="34">
        <v>3293986</v>
      </c>
      <c r="K85" s="34">
        <v>8639966</v>
      </c>
      <c r="L85" s="34">
        <v>4814644.61</v>
      </c>
      <c r="M85" s="34">
        <v>1352857.61</v>
      </c>
      <c r="N85" s="34">
        <v>644390</v>
      </c>
      <c r="O85" s="34">
        <v>2817397</v>
      </c>
      <c r="P85" s="9">
        <v>27.94</v>
      </c>
      <c r="Q85" s="9">
        <v>25.53</v>
      </c>
      <c r="R85" s="9">
        <v>19.56</v>
      </c>
      <c r="S85" s="9">
        <v>32.6</v>
      </c>
      <c r="T85" s="33">
        <v>28.09</v>
      </c>
      <c r="U85" s="33">
        <v>13.38</v>
      </c>
      <c r="V85" s="33">
        <v>58.51</v>
      </c>
      <c r="W85" s="33">
        <v>101.12</v>
      </c>
      <c r="X85" s="33">
        <v>85.8</v>
      </c>
      <c r="Y85" s="33">
        <v>99.35</v>
      </c>
      <c r="Z85" s="33">
        <v>111.1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9902351.23</v>
      </c>
      <c r="I86" s="34">
        <v>2153396.26</v>
      </c>
      <c r="J86" s="34">
        <v>3092891.97</v>
      </c>
      <c r="K86" s="34">
        <v>4656063</v>
      </c>
      <c r="L86" s="34">
        <v>3034229.9</v>
      </c>
      <c r="M86" s="34">
        <v>549435.86</v>
      </c>
      <c r="N86" s="34">
        <v>972758.04</v>
      </c>
      <c r="O86" s="34">
        <v>1512036</v>
      </c>
      <c r="P86" s="9">
        <v>30.64</v>
      </c>
      <c r="Q86" s="9">
        <v>25.51</v>
      </c>
      <c r="R86" s="9">
        <v>31.45</v>
      </c>
      <c r="S86" s="9">
        <v>32.47</v>
      </c>
      <c r="T86" s="33">
        <v>18.1</v>
      </c>
      <c r="U86" s="33">
        <v>32.05</v>
      </c>
      <c r="V86" s="33">
        <v>49.83</v>
      </c>
      <c r="W86" s="33">
        <v>134.67</v>
      </c>
      <c r="X86" s="33">
        <v>118.05</v>
      </c>
      <c r="Y86" s="33">
        <v>236.31</v>
      </c>
      <c r="Z86" s="33">
        <v>109.88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14315088.09</v>
      </c>
      <c r="I87" s="34">
        <v>3707181.45</v>
      </c>
      <c r="J87" s="34">
        <v>4928399.64</v>
      </c>
      <c r="K87" s="34">
        <v>5679507</v>
      </c>
      <c r="L87" s="34">
        <v>3124188.37</v>
      </c>
      <c r="M87" s="34">
        <v>890333.37</v>
      </c>
      <c r="N87" s="34">
        <v>421201</v>
      </c>
      <c r="O87" s="34">
        <v>1812654</v>
      </c>
      <c r="P87" s="9">
        <v>21.82</v>
      </c>
      <c r="Q87" s="9">
        <v>24.01</v>
      </c>
      <c r="R87" s="9">
        <v>8.54</v>
      </c>
      <c r="S87" s="9">
        <v>31.91</v>
      </c>
      <c r="T87" s="33">
        <v>28.49</v>
      </c>
      <c r="U87" s="33">
        <v>13.48</v>
      </c>
      <c r="V87" s="33">
        <v>58.01</v>
      </c>
      <c r="W87" s="33">
        <v>102.55</v>
      </c>
      <c r="X87" s="33">
        <v>109.09</v>
      </c>
      <c r="Y87" s="33">
        <v>64.77</v>
      </c>
      <c r="Z87" s="33">
        <v>114.71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29204403.58</v>
      </c>
      <c r="I88" s="34">
        <v>5722447.1</v>
      </c>
      <c r="J88" s="34">
        <v>6123125.48</v>
      </c>
      <c r="K88" s="34">
        <v>17358831</v>
      </c>
      <c r="L88" s="34">
        <v>9374590.81</v>
      </c>
      <c r="M88" s="34">
        <v>1399252.44</v>
      </c>
      <c r="N88" s="34">
        <v>2170253.37</v>
      </c>
      <c r="O88" s="34">
        <v>5805085</v>
      </c>
      <c r="P88" s="9">
        <v>32.09</v>
      </c>
      <c r="Q88" s="9">
        <v>24.45</v>
      </c>
      <c r="R88" s="9">
        <v>35.44</v>
      </c>
      <c r="S88" s="9">
        <v>33.44</v>
      </c>
      <c r="T88" s="33">
        <v>14.92</v>
      </c>
      <c r="U88" s="33">
        <v>23.15</v>
      </c>
      <c r="V88" s="33">
        <v>61.92</v>
      </c>
      <c r="W88" s="33">
        <v>109.36</v>
      </c>
      <c r="X88" s="33">
        <v>110.38</v>
      </c>
      <c r="Y88" s="33">
        <v>116.62</v>
      </c>
      <c r="Z88" s="33">
        <v>106.64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18993144.59</v>
      </c>
      <c r="I89" s="34">
        <v>5989078.15</v>
      </c>
      <c r="J89" s="34">
        <v>2974451.44</v>
      </c>
      <c r="K89" s="34">
        <v>10029615</v>
      </c>
      <c r="L89" s="34">
        <v>5194707.3</v>
      </c>
      <c r="M89" s="34">
        <v>1117056.86</v>
      </c>
      <c r="N89" s="34">
        <v>755211.44</v>
      </c>
      <c r="O89" s="34">
        <v>3322439</v>
      </c>
      <c r="P89" s="9">
        <v>27.35</v>
      </c>
      <c r="Q89" s="9">
        <v>18.65</v>
      </c>
      <c r="R89" s="9">
        <v>25.38</v>
      </c>
      <c r="S89" s="9">
        <v>33.12</v>
      </c>
      <c r="T89" s="33">
        <v>21.5</v>
      </c>
      <c r="U89" s="33">
        <v>14.53</v>
      </c>
      <c r="V89" s="33">
        <v>63.95</v>
      </c>
      <c r="W89" s="33">
        <v>107.29</v>
      </c>
      <c r="X89" s="33">
        <v>116.34</v>
      </c>
      <c r="Y89" s="33">
        <v>103.11</v>
      </c>
      <c r="Z89" s="33">
        <v>105.51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25527852.08</v>
      </c>
      <c r="I90" s="34">
        <v>7087546.19</v>
      </c>
      <c r="J90" s="34">
        <v>9297777.89</v>
      </c>
      <c r="K90" s="34">
        <v>9142528</v>
      </c>
      <c r="L90" s="34">
        <v>6671414.37</v>
      </c>
      <c r="M90" s="34">
        <v>2028115.3</v>
      </c>
      <c r="N90" s="34">
        <v>1650977.07</v>
      </c>
      <c r="O90" s="34">
        <v>2992322</v>
      </c>
      <c r="P90" s="9">
        <v>26.13</v>
      </c>
      <c r="Q90" s="9">
        <v>28.61</v>
      </c>
      <c r="R90" s="9">
        <v>17.75</v>
      </c>
      <c r="S90" s="9">
        <v>32.72</v>
      </c>
      <c r="T90" s="33">
        <v>30.4</v>
      </c>
      <c r="U90" s="33">
        <v>24.74</v>
      </c>
      <c r="V90" s="33">
        <v>44.85</v>
      </c>
      <c r="W90" s="33">
        <v>122.25</v>
      </c>
      <c r="X90" s="33">
        <v>105.58</v>
      </c>
      <c r="Y90" s="33">
        <v>205.82</v>
      </c>
      <c r="Z90" s="33">
        <v>109.45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13946520</v>
      </c>
      <c r="I91" s="34">
        <v>3381838</v>
      </c>
      <c r="J91" s="34">
        <v>3690857</v>
      </c>
      <c r="K91" s="34">
        <v>6873825</v>
      </c>
      <c r="L91" s="34">
        <v>4255613.99</v>
      </c>
      <c r="M91" s="34">
        <v>826886.49</v>
      </c>
      <c r="N91" s="34">
        <v>1234602.5</v>
      </c>
      <c r="O91" s="34">
        <v>2194125</v>
      </c>
      <c r="P91" s="9">
        <v>30.51</v>
      </c>
      <c r="Q91" s="9">
        <v>24.45</v>
      </c>
      <c r="R91" s="9">
        <v>33.45</v>
      </c>
      <c r="S91" s="9">
        <v>31.92</v>
      </c>
      <c r="T91" s="33">
        <v>19.43</v>
      </c>
      <c r="U91" s="33">
        <v>29.01</v>
      </c>
      <c r="V91" s="33">
        <v>51.55</v>
      </c>
      <c r="W91" s="33">
        <v>131.17</v>
      </c>
      <c r="X91" s="33">
        <v>117.32</v>
      </c>
      <c r="Y91" s="33">
        <v>246.92</v>
      </c>
      <c r="Z91" s="33">
        <v>107.57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12522739</v>
      </c>
      <c r="I92" s="34">
        <v>4856383</v>
      </c>
      <c r="J92" s="34">
        <v>2422986</v>
      </c>
      <c r="K92" s="34">
        <v>5243370</v>
      </c>
      <c r="L92" s="34">
        <v>3282696.8</v>
      </c>
      <c r="M92" s="34">
        <v>706305.8</v>
      </c>
      <c r="N92" s="34">
        <v>846828</v>
      </c>
      <c r="O92" s="34">
        <v>1729563</v>
      </c>
      <c r="P92" s="9">
        <v>26.21</v>
      </c>
      <c r="Q92" s="9">
        <v>14.54</v>
      </c>
      <c r="R92" s="9">
        <v>34.94</v>
      </c>
      <c r="S92" s="9">
        <v>32.98</v>
      </c>
      <c r="T92" s="33">
        <v>21.51</v>
      </c>
      <c r="U92" s="33">
        <v>25.79</v>
      </c>
      <c r="V92" s="33">
        <v>52.68</v>
      </c>
      <c r="W92" s="33">
        <v>80.77</v>
      </c>
      <c r="X92" s="33">
        <v>128.12</v>
      </c>
      <c r="Y92" s="33">
        <v>41.2</v>
      </c>
      <c r="Z92" s="33">
        <v>118.66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30530287.17</v>
      </c>
      <c r="I93" s="34">
        <v>13975440.29</v>
      </c>
      <c r="J93" s="34">
        <v>6306131.88</v>
      </c>
      <c r="K93" s="34">
        <v>10248715</v>
      </c>
      <c r="L93" s="34">
        <v>9014991.78</v>
      </c>
      <c r="M93" s="34">
        <v>4431802.63</v>
      </c>
      <c r="N93" s="34">
        <v>1142719.15</v>
      </c>
      <c r="O93" s="34">
        <v>3440470</v>
      </c>
      <c r="P93" s="9">
        <v>29.52</v>
      </c>
      <c r="Q93" s="9">
        <v>31.71</v>
      </c>
      <c r="R93" s="9">
        <v>18.12</v>
      </c>
      <c r="S93" s="9">
        <v>33.56</v>
      </c>
      <c r="T93" s="33">
        <v>49.16</v>
      </c>
      <c r="U93" s="33">
        <v>12.67</v>
      </c>
      <c r="V93" s="33">
        <v>38.16</v>
      </c>
      <c r="W93" s="33">
        <v>94.36</v>
      </c>
      <c r="X93" s="33">
        <v>97.26</v>
      </c>
      <c r="Y93" s="33">
        <v>59.2</v>
      </c>
      <c r="Z93" s="33">
        <v>112.2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19112360</v>
      </c>
      <c r="I94" s="34">
        <v>6818624</v>
      </c>
      <c r="J94" s="34">
        <v>4002417</v>
      </c>
      <c r="K94" s="34">
        <v>8291319</v>
      </c>
      <c r="L94" s="34">
        <v>5318155.33</v>
      </c>
      <c r="M94" s="34">
        <v>1519304.07</v>
      </c>
      <c r="N94" s="34">
        <v>1049320.26</v>
      </c>
      <c r="O94" s="34">
        <v>2749531</v>
      </c>
      <c r="P94" s="9">
        <v>27.82</v>
      </c>
      <c r="Q94" s="9">
        <v>22.28</v>
      </c>
      <c r="R94" s="9">
        <v>26.21</v>
      </c>
      <c r="S94" s="9">
        <v>33.16</v>
      </c>
      <c r="T94" s="33">
        <v>28.56</v>
      </c>
      <c r="U94" s="33">
        <v>19.73</v>
      </c>
      <c r="V94" s="33">
        <v>51.7</v>
      </c>
      <c r="W94" s="33">
        <v>109.82</v>
      </c>
      <c r="X94" s="33">
        <v>131.3</v>
      </c>
      <c r="Y94" s="33">
        <v>83.28</v>
      </c>
      <c r="Z94" s="33">
        <v>113.37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19048896.99</v>
      </c>
      <c r="I95" s="34">
        <v>8655793.29</v>
      </c>
      <c r="J95" s="34">
        <v>5311523.7</v>
      </c>
      <c r="K95" s="34">
        <v>5081580</v>
      </c>
      <c r="L95" s="34">
        <v>4225614.92</v>
      </c>
      <c r="M95" s="34">
        <v>1607670.12</v>
      </c>
      <c r="N95" s="34">
        <v>811891.8</v>
      </c>
      <c r="O95" s="34">
        <v>1806053</v>
      </c>
      <c r="P95" s="9">
        <v>22.18</v>
      </c>
      <c r="Q95" s="9">
        <v>18.57</v>
      </c>
      <c r="R95" s="9">
        <v>15.28</v>
      </c>
      <c r="S95" s="9">
        <v>35.54</v>
      </c>
      <c r="T95" s="33">
        <v>38.04</v>
      </c>
      <c r="U95" s="33">
        <v>19.21</v>
      </c>
      <c r="V95" s="33">
        <v>42.74</v>
      </c>
      <c r="W95" s="33">
        <v>83.36</v>
      </c>
      <c r="X95" s="33">
        <v>59.21</v>
      </c>
      <c r="Y95" s="33">
        <v>120.78</v>
      </c>
      <c r="Z95" s="33">
        <v>107.41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16611451.64</v>
      </c>
      <c r="I96" s="34">
        <v>3748503</v>
      </c>
      <c r="J96" s="34">
        <v>3184810.64</v>
      </c>
      <c r="K96" s="34">
        <v>9678138</v>
      </c>
      <c r="L96" s="34">
        <v>5920393.35</v>
      </c>
      <c r="M96" s="34">
        <v>1424858.91</v>
      </c>
      <c r="N96" s="34">
        <v>1308256.44</v>
      </c>
      <c r="O96" s="34">
        <v>3187278</v>
      </c>
      <c r="P96" s="9">
        <v>35.64</v>
      </c>
      <c r="Q96" s="9">
        <v>38.01</v>
      </c>
      <c r="R96" s="9">
        <v>41.07</v>
      </c>
      <c r="S96" s="9">
        <v>32.93</v>
      </c>
      <c r="T96" s="33">
        <v>24.06</v>
      </c>
      <c r="U96" s="33">
        <v>22.09</v>
      </c>
      <c r="V96" s="33">
        <v>53.83</v>
      </c>
      <c r="W96" s="33">
        <v>111.94</v>
      </c>
      <c r="X96" s="33">
        <v>133.27</v>
      </c>
      <c r="Y96" s="33">
        <v>109.06</v>
      </c>
      <c r="Z96" s="33">
        <v>105.53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15836870</v>
      </c>
      <c r="I97" s="34">
        <v>3091772</v>
      </c>
      <c r="J97" s="34">
        <v>5567299</v>
      </c>
      <c r="K97" s="34">
        <v>7177799</v>
      </c>
      <c r="L97" s="34">
        <v>3767236.06</v>
      </c>
      <c r="M97" s="34">
        <v>736942.06</v>
      </c>
      <c r="N97" s="34">
        <v>750171</v>
      </c>
      <c r="O97" s="34">
        <v>2280123</v>
      </c>
      <c r="P97" s="9">
        <v>23.78</v>
      </c>
      <c r="Q97" s="9">
        <v>23.83</v>
      </c>
      <c r="R97" s="9">
        <v>13.47</v>
      </c>
      <c r="S97" s="9">
        <v>31.76</v>
      </c>
      <c r="T97" s="33">
        <v>19.56</v>
      </c>
      <c r="U97" s="33">
        <v>19.91</v>
      </c>
      <c r="V97" s="33">
        <v>60.52</v>
      </c>
      <c r="W97" s="33">
        <v>108.47</v>
      </c>
      <c r="X97" s="33">
        <v>118.4</v>
      </c>
      <c r="Y97" s="33">
        <v>102.63</v>
      </c>
      <c r="Z97" s="33">
        <v>107.56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14908150</v>
      </c>
      <c r="I98" s="34">
        <v>3653523</v>
      </c>
      <c r="J98" s="34">
        <v>3029079</v>
      </c>
      <c r="K98" s="34">
        <v>8225548</v>
      </c>
      <c r="L98" s="34">
        <v>4237042.26</v>
      </c>
      <c r="M98" s="34">
        <v>1027323.26</v>
      </c>
      <c r="N98" s="34">
        <v>576418</v>
      </c>
      <c r="O98" s="34">
        <v>2633301</v>
      </c>
      <c r="P98" s="9">
        <v>28.42</v>
      </c>
      <c r="Q98" s="9">
        <v>28.11</v>
      </c>
      <c r="R98" s="9">
        <v>19.02</v>
      </c>
      <c r="S98" s="9">
        <v>32.01</v>
      </c>
      <c r="T98" s="33">
        <v>24.24</v>
      </c>
      <c r="U98" s="33">
        <v>13.6</v>
      </c>
      <c r="V98" s="33">
        <v>62.14</v>
      </c>
      <c r="W98" s="33">
        <v>108.12</v>
      </c>
      <c r="X98" s="33">
        <v>141.2</v>
      </c>
      <c r="Y98" s="33">
        <v>97.25</v>
      </c>
      <c r="Z98" s="33">
        <v>101.34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10370703.74</v>
      </c>
      <c r="I99" s="34">
        <v>2988737</v>
      </c>
      <c r="J99" s="34">
        <v>2157967.74</v>
      </c>
      <c r="K99" s="34">
        <v>5223999</v>
      </c>
      <c r="L99" s="34">
        <v>3028800.34</v>
      </c>
      <c r="M99" s="34">
        <v>727144.95</v>
      </c>
      <c r="N99" s="34">
        <v>611563.39</v>
      </c>
      <c r="O99" s="34">
        <v>1690092</v>
      </c>
      <c r="P99" s="9">
        <v>29.2</v>
      </c>
      <c r="Q99" s="9">
        <v>24.32</v>
      </c>
      <c r="R99" s="9">
        <v>28.33</v>
      </c>
      <c r="S99" s="9">
        <v>32.35</v>
      </c>
      <c r="T99" s="33">
        <v>24</v>
      </c>
      <c r="U99" s="33">
        <v>20.19</v>
      </c>
      <c r="V99" s="33">
        <v>55.8</v>
      </c>
      <c r="W99" s="33">
        <v>108.99</v>
      </c>
      <c r="X99" s="33">
        <v>110.45</v>
      </c>
      <c r="Y99" s="33">
        <v>102.01</v>
      </c>
      <c r="Z99" s="33">
        <v>111.11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11457071</v>
      </c>
      <c r="I100" s="34">
        <v>3399312</v>
      </c>
      <c r="J100" s="34">
        <v>2380866</v>
      </c>
      <c r="K100" s="34">
        <v>5676893</v>
      </c>
      <c r="L100" s="34">
        <v>3673134.4</v>
      </c>
      <c r="M100" s="34">
        <v>926241.4</v>
      </c>
      <c r="N100" s="34">
        <v>809822</v>
      </c>
      <c r="O100" s="34">
        <v>1937071</v>
      </c>
      <c r="P100" s="9">
        <v>32.05</v>
      </c>
      <c r="Q100" s="9">
        <v>27.24</v>
      </c>
      <c r="R100" s="9">
        <v>34.01</v>
      </c>
      <c r="S100" s="9">
        <v>34.12</v>
      </c>
      <c r="T100" s="33">
        <v>25.21</v>
      </c>
      <c r="U100" s="33">
        <v>22.04</v>
      </c>
      <c r="V100" s="33">
        <v>52.73</v>
      </c>
      <c r="W100" s="33">
        <v>111.69</v>
      </c>
      <c r="X100" s="33">
        <v>96.56</v>
      </c>
      <c r="Y100" s="33">
        <v>194.26</v>
      </c>
      <c r="Z100" s="33">
        <v>101.27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48447923.11</v>
      </c>
      <c r="I101" s="34">
        <v>10878952.95</v>
      </c>
      <c r="J101" s="34">
        <v>12270856.16</v>
      </c>
      <c r="K101" s="34">
        <v>25298114</v>
      </c>
      <c r="L101" s="34">
        <v>12948386.42</v>
      </c>
      <c r="M101" s="34">
        <v>2717375.43</v>
      </c>
      <c r="N101" s="34">
        <v>1896273.99</v>
      </c>
      <c r="O101" s="34">
        <v>8334737</v>
      </c>
      <c r="P101" s="9">
        <v>26.72</v>
      </c>
      <c r="Q101" s="9">
        <v>24.97</v>
      </c>
      <c r="R101" s="9">
        <v>15.45</v>
      </c>
      <c r="S101" s="9">
        <v>32.94</v>
      </c>
      <c r="T101" s="33">
        <v>20.98</v>
      </c>
      <c r="U101" s="33">
        <v>14.64</v>
      </c>
      <c r="V101" s="33">
        <v>64.36</v>
      </c>
      <c r="W101" s="33">
        <v>106.28</v>
      </c>
      <c r="X101" s="33">
        <v>115.23</v>
      </c>
      <c r="Y101" s="33">
        <v>98.94</v>
      </c>
      <c r="Z101" s="33">
        <v>105.39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9803081</v>
      </c>
      <c r="I102" s="34">
        <v>2821133</v>
      </c>
      <c r="J102" s="34">
        <v>3401909</v>
      </c>
      <c r="K102" s="34">
        <v>3580039</v>
      </c>
      <c r="L102" s="34">
        <v>2103393.88</v>
      </c>
      <c r="M102" s="34">
        <v>551452.3</v>
      </c>
      <c r="N102" s="34">
        <v>398325.58</v>
      </c>
      <c r="O102" s="34">
        <v>1153616</v>
      </c>
      <c r="P102" s="9">
        <v>21.45</v>
      </c>
      <c r="Q102" s="9">
        <v>19.54</v>
      </c>
      <c r="R102" s="9">
        <v>11.7</v>
      </c>
      <c r="S102" s="9">
        <v>32.22</v>
      </c>
      <c r="T102" s="33">
        <v>26.21</v>
      </c>
      <c r="U102" s="33">
        <v>18.93</v>
      </c>
      <c r="V102" s="33">
        <v>54.84</v>
      </c>
      <c r="W102" s="33">
        <v>91.92</v>
      </c>
      <c r="X102" s="33">
        <v>104.17</v>
      </c>
      <c r="Y102" s="33">
        <v>61.11</v>
      </c>
      <c r="Z102" s="33">
        <v>104.19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27534264.7</v>
      </c>
      <c r="I103" s="34">
        <v>9317491.62</v>
      </c>
      <c r="J103" s="34">
        <v>10691935.08</v>
      </c>
      <c r="K103" s="34">
        <v>7524838</v>
      </c>
      <c r="L103" s="34">
        <v>5910078.4</v>
      </c>
      <c r="M103" s="34">
        <v>2401568.23</v>
      </c>
      <c r="N103" s="34">
        <v>1377697.17</v>
      </c>
      <c r="O103" s="34">
        <v>2130813</v>
      </c>
      <c r="P103" s="9">
        <v>21.46</v>
      </c>
      <c r="Q103" s="9">
        <v>25.77</v>
      </c>
      <c r="R103" s="9">
        <v>12.88</v>
      </c>
      <c r="S103" s="9">
        <v>28.31</v>
      </c>
      <c r="T103" s="33">
        <v>40.63</v>
      </c>
      <c r="U103" s="33">
        <v>23.31</v>
      </c>
      <c r="V103" s="33">
        <v>36.05</v>
      </c>
      <c r="W103" s="33">
        <v>100.7</v>
      </c>
      <c r="X103" s="33">
        <v>127.46</v>
      </c>
      <c r="Y103" s="33">
        <v>77.88</v>
      </c>
      <c r="Z103" s="33">
        <v>96.16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15853560.21</v>
      </c>
      <c r="I104" s="34">
        <v>3939261</v>
      </c>
      <c r="J104" s="34">
        <v>3241615.21</v>
      </c>
      <c r="K104" s="34">
        <v>8672684</v>
      </c>
      <c r="L104" s="34">
        <v>4506611.19</v>
      </c>
      <c r="M104" s="34">
        <v>860502.98</v>
      </c>
      <c r="N104" s="34">
        <v>808552.21</v>
      </c>
      <c r="O104" s="34">
        <v>2837556</v>
      </c>
      <c r="P104" s="9">
        <v>28.42</v>
      </c>
      <c r="Q104" s="9">
        <v>21.84</v>
      </c>
      <c r="R104" s="9">
        <v>24.94</v>
      </c>
      <c r="S104" s="9">
        <v>32.71</v>
      </c>
      <c r="T104" s="33">
        <v>19.09</v>
      </c>
      <c r="U104" s="33">
        <v>17.94</v>
      </c>
      <c r="V104" s="33">
        <v>62.96</v>
      </c>
      <c r="W104" s="33">
        <v>109.73</v>
      </c>
      <c r="X104" s="33">
        <v>109.26</v>
      </c>
      <c r="Y104" s="33">
        <v>115.82</v>
      </c>
      <c r="Z104" s="33">
        <v>108.25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19491876.97</v>
      </c>
      <c r="I105" s="34">
        <v>6806271</v>
      </c>
      <c r="J105" s="34">
        <v>3604151.97</v>
      </c>
      <c r="K105" s="34">
        <v>9081454</v>
      </c>
      <c r="L105" s="34">
        <v>4669355.44</v>
      </c>
      <c r="M105" s="34">
        <v>954558.61</v>
      </c>
      <c r="N105" s="34">
        <v>740802.83</v>
      </c>
      <c r="O105" s="34">
        <v>2973994</v>
      </c>
      <c r="P105" s="9">
        <v>23.95</v>
      </c>
      <c r="Q105" s="9">
        <v>14.02</v>
      </c>
      <c r="R105" s="9">
        <v>20.55</v>
      </c>
      <c r="S105" s="9">
        <v>32.74</v>
      </c>
      <c r="T105" s="33">
        <v>20.44</v>
      </c>
      <c r="U105" s="33">
        <v>15.86</v>
      </c>
      <c r="V105" s="33">
        <v>63.69</v>
      </c>
      <c r="W105" s="33">
        <v>102.14</v>
      </c>
      <c r="X105" s="33">
        <v>112.63</v>
      </c>
      <c r="Y105" s="33">
        <v>85.34</v>
      </c>
      <c r="Z105" s="33">
        <v>104.13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53246846.53</v>
      </c>
      <c r="I106" s="34">
        <v>5982854</v>
      </c>
      <c r="J106" s="34">
        <v>30836903.53</v>
      </c>
      <c r="K106" s="34">
        <v>16427089</v>
      </c>
      <c r="L106" s="34">
        <v>8396716.29</v>
      </c>
      <c r="M106" s="34">
        <v>1547975.19</v>
      </c>
      <c r="N106" s="34">
        <v>1529517.1</v>
      </c>
      <c r="O106" s="34">
        <v>5319224</v>
      </c>
      <c r="P106" s="9">
        <v>15.76</v>
      </c>
      <c r="Q106" s="9">
        <v>25.87</v>
      </c>
      <c r="R106" s="9">
        <v>4.96</v>
      </c>
      <c r="S106" s="9">
        <v>32.38</v>
      </c>
      <c r="T106" s="33">
        <v>18.43</v>
      </c>
      <c r="U106" s="33">
        <v>18.21</v>
      </c>
      <c r="V106" s="33">
        <v>63.34</v>
      </c>
      <c r="W106" s="33">
        <v>99.75</v>
      </c>
      <c r="X106" s="33">
        <v>118.99</v>
      </c>
      <c r="Y106" s="33">
        <v>76.67</v>
      </c>
      <c r="Z106" s="33">
        <v>103.85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12422558</v>
      </c>
      <c r="I107" s="34">
        <v>3120464</v>
      </c>
      <c r="J107" s="34">
        <v>3481880</v>
      </c>
      <c r="K107" s="34">
        <v>5820214</v>
      </c>
      <c r="L107" s="34">
        <v>3087522.18</v>
      </c>
      <c r="M107" s="34">
        <v>634800.3</v>
      </c>
      <c r="N107" s="34">
        <v>555382.88</v>
      </c>
      <c r="O107" s="34">
        <v>1897339</v>
      </c>
      <c r="P107" s="9">
        <v>24.85</v>
      </c>
      <c r="Q107" s="9">
        <v>20.34</v>
      </c>
      <c r="R107" s="9">
        <v>15.95</v>
      </c>
      <c r="S107" s="9">
        <v>32.59</v>
      </c>
      <c r="T107" s="33">
        <v>20.56</v>
      </c>
      <c r="U107" s="33">
        <v>17.98</v>
      </c>
      <c r="V107" s="33">
        <v>61.45</v>
      </c>
      <c r="W107" s="33">
        <v>111.58</v>
      </c>
      <c r="X107" s="33">
        <v>124.03</v>
      </c>
      <c r="Y107" s="33">
        <v>107.25</v>
      </c>
      <c r="Z107" s="33">
        <v>109.2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29693908</v>
      </c>
      <c r="I108" s="34">
        <v>10508775</v>
      </c>
      <c r="J108" s="34">
        <v>8540917</v>
      </c>
      <c r="K108" s="34">
        <v>10644216</v>
      </c>
      <c r="L108" s="34">
        <v>8090482.03</v>
      </c>
      <c r="M108" s="34">
        <v>2709104.37</v>
      </c>
      <c r="N108" s="34">
        <v>1822645.66</v>
      </c>
      <c r="O108" s="34">
        <v>3558732</v>
      </c>
      <c r="P108" s="9">
        <v>27.24</v>
      </c>
      <c r="Q108" s="9">
        <v>25.77</v>
      </c>
      <c r="R108" s="9">
        <v>21.34</v>
      </c>
      <c r="S108" s="9">
        <v>33.43</v>
      </c>
      <c r="T108" s="33">
        <v>33.48</v>
      </c>
      <c r="U108" s="33">
        <v>22.52</v>
      </c>
      <c r="V108" s="33">
        <v>43.98</v>
      </c>
      <c r="W108" s="33">
        <v>112.81</v>
      </c>
      <c r="X108" s="33">
        <v>133.93</v>
      </c>
      <c r="Y108" s="33">
        <v>98.59</v>
      </c>
      <c r="Z108" s="33">
        <v>107.84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24110525.66</v>
      </c>
      <c r="I109" s="34">
        <v>6595452</v>
      </c>
      <c r="J109" s="34">
        <v>8159650.66</v>
      </c>
      <c r="K109" s="34">
        <v>9355423</v>
      </c>
      <c r="L109" s="34">
        <v>6770482.43</v>
      </c>
      <c r="M109" s="34">
        <v>1715822.91</v>
      </c>
      <c r="N109" s="34">
        <v>1962845.52</v>
      </c>
      <c r="O109" s="34">
        <v>3091814</v>
      </c>
      <c r="P109" s="9">
        <v>28.08</v>
      </c>
      <c r="Q109" s="9">
        <v>26.01</v>
      </c>
      <c r="R109" s="9">
        <v>24.05</v>
      </c>
      <c r="S109" s="9">
        <v>33.04</v>
      </c>
      <c r="T109" s="33">
        <v>25.34</v>
      </c>
      <c r="U109" s="33">
        <v>28.99</v>
      </c>
      <c r="V109" s="33">
        <v>45.66</v>
      </c>
      <c r="W109" s="33">
        <v>125.31</v>
      </c>
      <c r="X109" s="33">
        <v>136.59</v>
      </c>
      <c r="Y109" s="33">
        <v>138.45</v>
      </c>
      <c r="Z109" s="33">
        <v>113.28</v>
      </c>
    </row>
    <row r="110" spans="1:26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180</v>
      </c>
      <c r="H110" s="34">
        <v>33278644</v>
      </c>
      <c r="I110" s="34">
        <v>13259342</v>
      </c>
      <c r="J110" s="34">
        <v>4840520</v>
      </c>
      <c r="K110" s="34">
        <v>15178782</v>
      </c>
      <c r="L110" s="34">
        <v>12811485.11</v>
      </c>
      <c r="M110" s="34">
        <v>6474846.49</v>
      </c>
      <c r="N110" s="34">
        <v>1207227.62</v>
      </c>
      <c r="O110" s="34">
        <v>5129411</v>
      </c>
      <c r="P110" s="9">
        <v>38.49</v>
      </c>
      <c r="Q110" s="9">
        <v>48.83</v>
      </c>
      <c r="R110" s="9">
        <v>24.94</v>
      </c>
      <c r="S110" s="9">
        <v>33.79</v>
      </c>
      <c r="T110" s="33">
        <v>50.53</v>
      </c>
      <c r="U110" s="33">
        <v>9.42</v>
      </c>
      <c r="V110" s="33">
        <v>40.03</v>
      </c>
      <c r="W110" s="33">
        <v>154.88</v>
      </c>
      <c r="X110" s="33">
        <v>345.31</v>
      </c>
      <c r="Y110" s="33">
        <v>74.93</v>
      </c>
      <c r="Z110" s="33">
        <v>107.18</v>
      </c>
    </row>
    <row r="111" spans="1:26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181</v>
      </c>
      <c r="H111" s="34">
        <v>21079629</v>
      </c>
      <c r="I111" s="34">
        <v>3401210</v>
      </c>
      <c r="J111" s="34">
        <v>7533474</v>
      </c>
      <c r="K111" s="34">
        <v>10144945</v>
      </c>
      <c r="L111" s="34">
        <v>6138262.51</v>
      </c>
      <c r="M111" s="34">
        <v>1581689.92</v>
      </c>
      <c r="N111" s="34">
        <v>1722910.59</v>
      </c>
      <c r="O111" s="34">
        <v>2833662</v>
      </c>
      <c r="P111" s="9">
        <v>29.11</v>
      </c>
      <c r="Q111" s="9">
        <v>46.5</v>
      </c>
      <c r="R111" s="9">
        <v>22.87</v>
      </c>
      <c r="S111" s="9">
        <v>27.93</v>
      </c>
      <c r="T111" s="33">
        <v>25.76</v>
      </c>
      <c r="U111" s="33">
        <v>28.06</v>
      </c>
      <c r="V111" s="33">
        <v>46.16</v>
      </c>
      <c r="W111" s="33">
        <v>122.67</v>
      </c>
      <c r="X111" s="33">
        <v>160.69</v>
      </c>
      <c r="Y111" s="33">
        <v>192.56</v>
      </c>
      <c r="Z111" s="33">
        <v>90.68</v>
      </c>
    </row>
    <row r="112" spans="1:26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182</v>
      </c>
      <c r="H112" s="34">
        <v>14200401.12</v>
      </c>
      <c r="I112" s="34">
        <v>3215155</v>
      </c>
      <c r="J112" s="34">
        <v>2651947.12</v>
      </c>
      <c r="K112" s="34">
        <v>8333299</v>
      </c>
      <c r="L112" s="34">
        <v>4211895.1</v>
      </c>
      <c r="M112" s="34">
        <v>876635.98</v>
      </c>
      <c r="N112" s="34">
        <v>722838.12</v>
      </c>
      <c r="O112" s="34">
        <v>2612421</v>
      </c>
      <c r="P112" s="9">
        <v>29.66</v>
      </c>
      <c r="Q112" s="9">
        <v>27.26</v>
      </c>
      <c r="R112" s="9">
        <v>27.25</v>
      </c>
      <c r="S112" s="9">
        <v>31.34</v>
      </c>
      <c r="T112" s="33">
        <v>20.81</v>
      </c>
      <c r="U112" s="33">
        <v>17.16</v>
      </c>
      <c r="V112" s="33">
        <v>62.02</v>
      </c>
      <c r="W112" s="33">
        <v>113.66</v>
      </c>
      <c r="X112" s="33">
        <v>137.08</v>
      </c>
      <c r="Y112" s="33">
        <v>107.45</v>
      </c>
      <c r="Z112" s="33">
        <v>109.15</v>
      </c>
    </row>
    <row r="113" spans="1:26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183</v>
      </c>
      <c r="H113" s="34">
        <v>41842483.05</v>
      </c>
      <c r="I113" s="34">
        <v>19233224</v>
      </c>
      <c r="J113" s="34">
        <v>7830721.05</v>
      </c>
      <c r="K113" s="34">
        <v>14778538</v>
      </c>
      <c r="L113" s="34">
        <v>11606369.69</v>
      </c>
      <c r="M113" s="34">
        <v>4672685.64</v>
      </c>
      <c r="N113" s="34">
        <v>1510629.05</v>
      </c>
      <c r="O113" s="34">
        <v>5423055</v>
      </c>
      <c r="P113" s="9">
        <v>27.73</v>
      </c>
      <c r="Q113" s="9">
        <v>24.29</v>
      </c>
      <c r="R113" s="9">
        <v>19.29</v>
      </c>
      <c r="S113" s="9">
        <v>36.69</v>
      </c>
      <c r="T113" s="33">
        <v>40.25</v>
      </c>
      <c r="U113" s="33">
        <v>13.01</v>
      </c>
      <c r="V113" s="33">
        <v>46.72</v>
      </c>
      <c r="W113" s="33">
        <v>102.27</v>
      </c>
      <c r="X113" s="33">
        <v>102.21</v>
      </c>
      <c r="Y113" s="33">
        <v>98.99</v>
      </c>
      <c r="Z113" s="33">
        <v>103.26</v>
      </c>
    </row>
    <row r="114" spans="1:26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184</v>
      </c>
      <c r="H114" s="34">
        <v>13229519</v>
      </c>
      <c r="I114" s="34">
        <v>1992875</v>
      </c>
      <c r="J114" s="34">
        <v>4178456</v>
      </c>
      <c r="K114" s="34">
        <v>7058188</v>
      </c>
      <c r="L114" s="34">
        <v>5243444.48</v>
      </c>
      <c r="M114" s="34">
        <v>531448.48</v>
      </c>
      <c r="N114" s="34">
        <v>2467097</v>
      </c>
      <c r="O114" s="34">
        <v>2244899</v>
      </c>
      <c r="P114" s="9">
        <v>39.63</v>
      </c>
      <c r="Q114" s="9">
        <v>26.66</v>
      </c>
      <c r="R114" s="9">
        <v>59.04</v>
      </c>
      <c r="S114" s="9">
        <v>31.8</v>
      </c>
      <c r="T114" s="33">
        <v>10.13</v>
      </c>
      <c r="U114" s="33">
        <v>47.05</v>
      </c>
      <c r="V114" s="33">
        <v>42.81</v>
      </c>
      <c r="W114" s="33">
        <v>154.39</v>
      </c>
      <c r="X114" s="33">
        <v>130.11</v>
      </c>
      <c r="Y114" s="33">
        <v>274.57</v>
      </c>
      <c r="Z114" s="33">
        <v>107.45</v>
      </c>
    </row>
    <row r="115" spans="1:26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185</v>
      </c>
      <c r="H115" s="34">
        <v>12337817.55</v>
      </c>
      <c r="I115" s="34">
        <v>2252179.55</v>
      </c>
      <c r="J115" s="34">
        <v>2910937</v>
      </c>
      <c r="K115" s="34">
        <v>7174701</v>
      </c>
      <c r="L115" s="34">
        <v>4116528.03</v>
      </c>
      <c r="M115" s="34">
        <v>626567.83</v>
      </c>
      <c r="N115" s="34">
        <v>1188058.2</v>
      </c>
      <c r="O115" s="34">
        <v>2301902</v>
      </c>
      <c r="P115" s="9">
        <v>33.36</v>
      </c>
      <c r="Q115" s="9">
        <v>27.82</v>
      </c>
      <c r="R115" s="9">
        <v>40.81</v>
      </c>
      <c r="S115" s="9">
        <v>32.08</v>
      </c>
      <c r="T115" s="33">
        <v>15.22</v>
      </c>
      <c r="U115" s="33">
        <v>28.86</v>
      </c>
      <c r="V115" s="33">
        <v>55.91</v>
      </c>
      <c r="W115" s="33">
        <v>93.96</v>
      </c>
      <c r="X115" s="33">
        <v>130.07</v>
      </c>
      <c r="Y115" s="33">
        <v>66.62</v>
      </c>
      <c r="Z115" s="33">
        <v>108.78</v>
      </c>
    </row>
    <row r="116" spans="1:26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186</v>
      </c>
      <c r="H116" s="34">
        <v>14215015.3</v>
      </c>
      <c r="I116" s="34">
        <v>1945053.84</v>
      </c>
      <c r="J116" s="34">
        <v>5385405.46</v>
      </c>
      <c r="K116" s="34">
        <v>6884556</v>
      </c>
      <c r="L116" s="34">
        <v>6223250.8</v>
      </c>
      <c r="M116" s="34">
        <v>543627.21</v>
      </c>
      <c r="N116" s="34">
        <v>3500458.59</v>
      </c>
      <c r="O116" s="34">
        <v>2179165</v>
      </c>
      <c r="P116" s="9">
        <v>43.77</v>
      </c>
      <c r="Q116" s="9">
        <v>27.94</v>
      </c>
      <c r="R116" s="9">
        <v>64.99</v>
      </c>
      <c r="S116" s="9">
        <v>31.65</v>
      </c>
      <c r="T116" s="33">
        <v>8.73</v>
      </c>
      <c r="U116" s="33">
        <v>56.24</v>
      </c>
      <c r="V116" s="33">
        <v>35.01</v>
      </c>
      <c r="W116" s="33">
        <v>159.55</v>
      </c>
      <c r="X116" s="33">
        <v>49.3</v>
      </c>
      <c r="Y116" s="33">
        <v>442.85</v>
      </c>
      <c r="Z116" s="33">
        <v>108.54</v>
      </c>
    </row>
    <row r="117" spans="1:26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23544008</v>
      </c>
      <c r="I117" s="34">
        <v>4122131</v>
      </c>
      <c r="J117" s="34">
        <v>5276053</v>
      </c>
      <c r="K117" s="34">
        <v>14145824</v>
      </c>
      <c r="L117" s="34">
        <v>6476116.78</v>
      </c>
      <c r="M117" s="34">
        <v>930302.96</v>
      </c>
      <c r="N117" s="34">
        <v>868384.82</v>
      </c>
      <c r="O117" s="34">
        <v>4677429</v>
      </c>
      <c r="P117" s="9">
        <v>27.5</v>
      </c>
      <c r="Q117" s="9">
        <v>22.56</v>
      </c>
      <c r="R117" s="9">
        <v>16.45</v>
      </c>
      <c r="S117" s="9">
        <v>33.06</v>
      </c>
      <c r="T117" s="33">
        <v>14.36</v>
      </c>
      <c r="U117" s="33">
        <v>13.4</v>
      </c>
      <c r="V117" s="33">
        <v>72.22</v>
      </c>
      <c r="W117" s="33">
        <v>79.72</v>
      </c>
      <c r="X117" s="33">
        <v>99.41</v>
      </c>
      <c r="Y117" s="33">
        <v>32.42</v>
      </c>
      <c r="Z117" s="33">
        <v>103.72</v>
      </c>
    </row>
    <row r="118" spans="1:26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188</v>
      </c>
      <c r="H118" s="34">
        <v>7251416</v>
      </c>
      <c r="I118" s="34">
        <v>2523935</v>
      </c>
      <c r="J118" s="34">
        <v>2622912</v>
      </c>
      <c r="K118" s="34">
        <v>2104569</v>
      </c>
      <c r="L118" s="34">
        <v>1967351.95</v>
      </c>
      <c r="M118" s="34">
        <v>639156.6</v>
      </c>
      <c r="N118" s="34">
        <v>608811.35</v>
      </c>
      <c r="O118" s="34">
        <v>719384</v>
      </c>
      <c r="P118" s="9">
        <v>27.13</v>
      </c>
      <c r="Q118" s="9">
        <v>25.32</v>
      </c>
      <c r="R118" s="9">
        <v>23.21</v>
      </c>
      <c r="S118" s="9">
        <v>34.18</v>
      </c>
      <c r="T118" s="33">
        <v>32.48</v>
      </c>
      <c r="U118" s="33">
        <v>30.94</v>
      </c>
      <c r="V118" s="33">
        <v>36.56</v>
      </c>
      <c r="W118" s="33">
        <v>114.42</v>
      </c>
      <c r="X118" s="33">
        <v>140.98</v>
      </c>
      <c r="Y118" s="33">
        <v>100.53</v>
      </c>
      <c r="Z118" s="33">
        <v>108.92</v>
      </c>
    </row>
    <row r="119" spans="1:26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189</v>
      </c>
      <c r="H119" s="34">
        <v>17858713</v>
      </c>
      <c r="I119" s="34">
        <v>2229234</v>
      </c>
      <c r="J119" s="34">
        <v>6268891</v>
      </c>
      <c r="K119" s="34">
        <v>9360588</v>
      </c>
      <c r="L119" s="34">
        <v>7609018.61</v>
      </c>
      <c r="M119" s="34">
        <v>726479.33</v>
      </c>
      <c r="N119" s="34">
        <v>3943378.28</v>
      </c>
      <c r="O119" s="34">
        <v>2939161</v>
      </c>
      <c r="P119" s="9">
        <v>42.6</v>
      </c>
      <c r="Q119" s="9">
        <v>32.58</v>
      </c>
      <c r="R119" s="9">
        <v>62.9</v>
      </c>
      <c r="S119" s="9">
        <v>31.39</v>
      </c>
      <c r="T119" s="33">
        <v>9.54</v>
      </c>
      <c r="U119" s="33">
        <v>51.82</v>
      </c>
      <c r="V119" s="33">
        <v>38.62</v>
      </c>
      <c r="W119" s="33">
        <v>154.61</v>
      </c>
      <c r="X119" s="33">
        <v>96.18</v>
      </c>
      <c r="Y119" s="33">
        <v>297.21</v>
      </c>
      <c r="Z119" s="33">
        <v>103.51</v>
      </c>
    </row>
    <row r="120" spans="1:26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190</v>
      </c>
      <c r="H120" s="34">
        <v>12852811</v>
      </c>
      <c r="I120" s="34">
        <v>2954323</v>
      </c>
      <c r="J120" s="34">
        <v>2501656</v>
      </c>
      <c r="K120" s="34">
        <v>7396832</v>
      </c>
      <c r="L120" s="34">
        <v>3706337.82</v>
      </c>
      <c r="M120" s="34">
        <v>771238.82</v>
      </c>
      <c r="N120" s="34">
        <v>524450</v>
      </c>
      <c r="O120" s="34">
        <v>2410649</v>
      </c>
      <c r="P120" s="9">
        <v>28.83</v>
      </c>
      <c r="Q120" s="9">
        <v>26.1</v>
      </c>
      <c r="R120" s="9">
        <v>20.96</v>
      </c>
      <c r="S120" s="9">
        <v>32.59</v>
      </c>
      <c r="T120" s="33">
        <v>20.8</v>
      </c>
      <c r="U120" s="33">
        <v>14.15</v>
      </c>
      <c r="V120" s="33">
        <v>65.04</v>
      </c>
      <c r="W120" s="33">
        <v>109.25</v>
      </c>
      <c r="X120" s="33">
        <v>119.21</v>
      </c>
      <c r="Y120" s="33">
        <v>102.72</v>
      </c>
      <c r="Z120" s="33">
        <v>107.86</v>
      </c>
    </row>
    <row r="121" spans="1:26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191</v>
      </c>
      <c r="H121" s="34">
        <v>30020126</v>
      </c>
      <c r="I121" s="34">
        <v>18195951</v>
      </c>
      <c r="J121" s="34">
        <v>5919926</v>
      </c>
      <c r="K121" s="34">
        <v>5904249</v>
      </c>
      <c r="L121" s="34">
        <v>9538386.13</v>
      </c>
      <c r="M121" s="34">
        <v>6174508.16</v>
      </c>
      <c r="N121" s="34">
        <v>1093012.97</v>
      </c>
      <c r="O121" s="34">
        <v>2270865</v>
      </c>
      <c r="P121" s="9">
        <v>31.77</v>
      </c>
      <c r="Q121" s="9">
        <v>33.93</v>
      </c>
      <c r="R121" s="9">
        <v>18.46</v>
      </c>
      <c r="S121" s="9">
        <v>38.46</v>
      </c>
      <c r="T121" s="33">
        <v>64.73</v>
      </c>
      <c r="U121" s="33">
        <v>11.45</v>
      </c>
      <c r="V121" s="33">
        <v>23.8</v>
      </c>
      <c r="W121" s="33">
        <v>153.09</v>
      </c>
      <c r="X121" s="33">
        <v>167.43</v>
      </c>
      <c r="Y121" s="33">
        <v>284.91</v>
      </c>
      <c r="Z121" s="33">
        <v>105.18</v>
      </c>
    </row>
    <row r="122" spans="1:26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28846952</v>
      </c>
      <c r="I122" s="34">
        <v>11459893</v>
      </c>
      <c r="J122" s="34">
        <v>6030060</v>
      </c>
      <c r="K122" s="34">
        <v>11356999</v>
      </c>
      <c r="L122" s="34">
        <v>7523683.66</v>
      </c>
      <c r="M122" s="34">
        <v>2425452.53</v>
      </c>
      <c r="N122" s="34">
        <v>1218980.13</v>
      </c>
      <c r="O122" s="34">
        <v>3879251</v>
      </c>
      <c r="P122" s="9">
        <v>26.08</v>
      </c>
      <c r="Q122" s="9">
        <v>21.16</v>
      </c>
      <c r="R122" s="9">
        <v>20.21</v>
      </c>
      <c r="S122" s="9">
        <v>34.15</v>
      </c>
      <c r="T122" s="33">
        <v>32.23</v>
      </c>
      <c r="U122" s="33">
        <v>16.2</v>
      </c>
      <c r="V122" s="33">
        <v>51.56</v>
      </c>
      <c r="W122" s="33">
        <v>100.09</v>
      </c>
      <c r="X122" s="33">
        <v>94.22</v>
      </c>
      <c r="Y122" s="33">
        <v>94.68</v>
      </c>
      <c r="Z122" s="33">
        <v>106.14</v>
      </c>
    </row>
    <row r="123" spans="1:26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192</v>
      </c>
      <c r="H123" s="34">
        <v>17828491</v>
      </c>
      <c r="I123" s="34">
        <v>5183249</v>
      </c>
      <c r="J123" s="34">
        <v>6137924</v>
      </c>
      <c r="K123" s="34">
        <v>6507318</v>
      </c>
      <c r="L123" s="34">
        <v>7060890.19</v>
      </c>
      <c r="M123" s="34">
        <v>1304225.19</v>
      </c>
      <c r="N123" s="34">
        <v>3611596</v>
      </c>
      <c r="O123" s="34">
        <v>2145069</v>
      </c>
      <c r="P123" s="9">
        <v>39.6</v>
      </c>
      <c r="Q123" s="9">
        <v>25.16</v>
      </c>
      <c r="R123" s="9">
        <v>58.84</v>
      </c>
      <c r="S123" s="9">
        <v>32.96</v>
      </c>
      <c r="T123" s="33">
        <v>18.47</v>
      </c>
      <c r="U123" s="33">
        <v>51.14</v>
      </c>
      <c r="V123" s="33">
        <v>30.37</v>
      </c>
      <c r="W123" s="33">
        <v>193.45</v>
      </c>
      <c r="X123" s="33">
        <v>113.32</v>
      </c>
      <c r="Y123" s="33">
        <v>568.4</v>
      </c>
      <c r="Z123" s="33">
        <v>115.1</v>
      </c>
    </row>
    <row r="124" spans="1:26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193</v>
      </c>
      <c r="H124" s="34">
        <v>14391285</v>
      </c>
      <c r="I124" s="34">
        <v>2914518</v>
      </c>
      <c r="J124" s="34">
        <v>2748363</v>
      </c>
      <c r="K124" s="34">
        <v>8728404</v>
      </c>
      <c r="L124" s="34">
        <v>4675028.52</v>
      </c>
      <c r="M124" s="34">
        <v>795136.52</v>
      </c>
      <c r="N124" s="34">
        <v>1135629</v>
      </c>
      <c r="O124" s="34">
        <v>2744263</v>
      </c>
      <c r="P124" s="9">
        <v>32.48</v>
      </c>
      <c r="Q124" s="9">
        <v>27.28</v>
      </c>
      <c r="R124" s="9">
        <v>41.32</v>
      </c>
      <c r="S124" s="9">
        <v>31.44</v>
      </c>
      <c r="T124" s="33">
        <v>17</v>
      </c>
      <c r="U124" s="33">
        <v>24.29</v>
      </c>
      <c r="V124" s="33">
        <v>58.7</v>
      </c>
      <c r="W124" s="33">
        <v>122.16</v>
      </c>
      <c r="X124" s="33">
        <v>105.94</v>
      </c>
      <c r="Y124" s="33">
        <v>215.99</v>
      </c>
      <c r="Z124" s="33">
        <v>107.58</v>
      </c>
    </row>
    <row r="125" spans="1:26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20999789</v>
      </c>
      <c r="I125" s="34">
        <v>5319643</v>
      </c>
      <c r="J125" s="34">
        <v>4213673</v>
      </c>
      <c r="K125" s="34">
        <v>11466473</v>
      </c>
      <c r="L125" s="34">
        <v>6254571.98</v>
      </c>
      <c r="M125" s="34">
        <v>1518427.13</v>
      </c>
      <c r="N125" s="34">
        <v>951730.85</v>
      </c>
      <c r="O125" s="34">
        <v>3784414</v>
      </c>
      <c r="P125" s="9">
        <v>29.78</v>
      </c>
      <c r="Q125" s="9">
        <v>28.54</v>
      </c>
      <c r="R125" s="9">
        <v>22.58</v>
      </c>
      <c r="S125" s="9">
        <v>33</v>
      </c>
      <c r="T125" s="33">
        <v>24.27</v>
      </c>
      <c r="U125" s="33">
        <v>15.21</v>
      </c>
      <c r="V125" s="33">
        <v>60.5</v>
      </c>
      <c r="W125" s="33">
        <v>103.9</v>
      </c>
      <c r="X125" s="33">
        <v>106.48</v>
      </c>
      <c r="Y125" s="33">
        <v>94.76</v>
      </c>
      <c r="Z125" s="33">
        <v>105.43</v>
      </c>
    </row>
    <row r="126" spans="1:26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13325899.92</v>
      </c>
      <c r="I126" s="34">
        <v>3797396</v>
      </c>
      <c r="J126" s="34">
        <v>3569474.92</v>
      </c>
      <c r="K126" s="34">
        <v>5959029</v>
      </c>
      <c r="L126" s="34">
        <v>3265385.12</v>
      </c>
      <c r="M126" s="34">
        <v>693548.2</v>
      </c>
      <c r="N126" s="34">
        <v>679668.92</v>
      </c>
      <c r="O126" s="34">
        <v>1892168</v>
      </c>
      <c r="P126" s="9">
        <v>24.5</v>
      </c>
      <c r="Q126" s="9">
        <v>18.26</v>
      </c>
      <c r="R126" s="9">
        <v>19.04</v>
      </c>
      <c r="S126" s="9">
        <v>31.75</v>
      </c>
      <c r="T126" s="33">
        <v>21.23</v>
      </c>
      <c r="U126" s="33">
        <v>20.81</v>
      </c>
      <c r="V126" s="33">
        <v>57.94</v>
      </c>
      <c r="W126" s="33">
        <v>59.83</v>
      </c>
      <c r="X126" s="33">
        <v>92.47</v>
      </c>
      <c r="Y126" s="33">
        <v>22.72</v>
      </c>
      <c r="Z126" s="33">
        <v>110.21</v>
      </c>
    </row>
    <row r="127" spans="1:26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194</v>
      </c>
      <c r="H127" s="34">
        <v>21079694.95</v>
      </c>
      <c r="I127" s="34">
        <v>7423539</v>
      </c>
      <c r="J127" s="34">
        <v>6541661.95</v>
      </c>
      <c r="K127" s="34">
        <v>7114494</v>
      </c>
      <c r="L127" s="34">
        <v>5327205.33</v>
      </c>
      <c r="M127" s="34">
        <v>2137513.41</v>
      </c>
      <c r="N127" s="34">
        <v>814943.92</v>
      </c>
      <c r="O127" s="34">
        <v>2374748</v>
      </c>
      <c r="P127" s="9">
        <v>25.27</v>
      </c>
      <c r="Q127" s="9">
        <v>28.79</v>
      </c>
      <c r="R127" s="9">
        <v>12.45</v>
      </c>
      <c r="S127" s="9">
        <v>33.37</v>
      </c>
      <c r="T127" s="33">
        <v>40.12</v>
      </c>
      <c r="U127" s="33">
        <v>15.29</v>
      </c>
      <c r="V127" s="33">
        <v>44.57</v>
      </c>
      <c r="W127" s="33">
        <v>110.82</v>
      </c>
      <c r="X127" s="33">
        <v>114.13</v>
      </c>
      <c r="Y127" s="33">
        <v>100.81</v>
      </c>
      <c r="Z127" s="33">
        <v>111.71</v>
      </c>
    </row>
    <row r="128" spans="1:26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195</v>
      </c>
      <c r="H128" s="34">
        <v>9718224.57</v>
      </c>
      <c r="I128" s="34">
        <v>2494101</v>
      </c>
      <c r="J128" s="34">
        <v>2611632.57</v>
      </c>
      <c r="K128" s="34">
        <v>4612491</v>
      </c>
      <c r="L128" s="34">
        <v>3115796.94</v>
      </c>
      <c r="M128" s="34">
        <v>995811.9</v>
      </c>
      <c r="N128" s="34">
        <v>654442.04</v>
      </c>
      <c r="O128" s="34">
        <v>1465543</v>
      </c>
      <c r="P128" s="9">
        <v>32.06</v>
      </c>
      <c r="Q128" s="9">
        <v>39.92</v>
      </c>
      <c r="R128" s="9">
        <v>25.05</v>
      </c>
      <c r="S128" s="9">
        <v>31.77</v>
      </c>
      <c r="T128" s="33">
        <v>31.96</v>
      </c>
      <c r="U128" s="33">
        <v>21</v>
      </c>
      <c r="V128" s="33">
        <v>47.03</v>
      </c>
      <c r="W128" s="33">
        <v>144.47</v>
      </c>
      <c r="X128" s="33">
        <v>217.88</v>
      </c>
      <c r="Y128" s="33">
        <v>192.54</v>
      </c>
      <c r="Z128" s="33">
        <v>107.78</v>
      </c>
    </row>
    <row r="129" spans="1:26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196</v>
      </c>
      <c r="H129" s="34">
        <v>6439112</v>
      </c>
      <c r="I129" s="34">
        <v>1241708</v>
      </c>
      <c r="J129" s="34">
        <v>1392968</v>
      </c>
      <c r="K129" s="34">
        <v>3804436</v>
      </c>
      <c r="L129" s="34">
        <v>1898630.69</v>
      </c>
      <c r="M129" s="34">
        <v>346473.78</v>
      </c>
      <c r="N129" s="34">
        <v>340754.91</v>
      </c>
      <c r="O129" s="34">
        <v>1211402</v>
      </c>
      <c r="P129" s="9">
        <v>29.48</v>
      </c>
      <c r="Q129" s="9">
        <v>27.9</v>
      </c>
      <c r="R129" s="9">
        <v>24.46</v>
      </c>
      <c r="S129" s="9">
        <v>31.84</v>
      </c>
      <c r="T129" s="33">
        <v>18.24</v>
      </c>
      <c r="U129" s="33">
        <v>17.94</v>
      </c>
      <c r="V129" s="33">
        <v>63.8</v>
      </c>
      <c r="W129" s="33">
        <v>106.48</v>
      </c>
      <c r="X129" s="33">
        <v>114.48</v>
      </c>
      <c r="Y129" s="33">
        <v>110.6</v>
      </c>
      <c r="Z129" s="33">
        <v>103.33</v>
      </c>
    </row>
    <row r="130" spans="1:26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197</v>
      </c>
      <c r="H130" s="34">
        <v>13118165</v>
      </c>
      <c r="I130" s="34">
        <v>2168571</v>
      </c>
      <c r="J130" s="34">
        <v>3803162</v>
      </c>
      <c r="K130" s="34">
        <v>7146432</v>
      </c>
      <c r="L130" s="34">
        <v>3870673.94</v>
      </c>
      <c r="M130" s="34">
        <v>630781.94</v>
      </c>
      <c r="N130" s="34">
        <v>1004308</v>
      </c>
      <c r="O130" s="34">
        <v>2235584</v>
      </c>
      <c r="P130" s="9">
        <v>29.5</v>
      </c>
      <c r="Q130" s="9">
        <v>29.08</v>
      </c>
      <c r="R130" s="9">
        <v>26.4</v>
      </c>
      <c r="S130" s="9">
        <v>31.28</v>
      </c>
      <c r="T130" s="33">
        <v>16.29</v>
      </c>
      <c r="U130" s="33">
        <v>25.94</v>
      </c>
      <c r="V130" s="33">
        <v>57.75</v>
      </c>
      <c r="W130" s="33">
        <v>112.84</v>
      </c>
      <c r="X130" s="33">
        <v>126.01</v>
      </c>
      <c r="Y130" s="33">
        <v>117.58</v>
      </c>
      <c r="Z130" s="33">
        <v>107.72</v>
      </c>
    </row>
    <row r="131" spans="1:26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8784145</v>
      </c>
      <c r="I131" s="34">
        <v>2321871</v>
      </c>
      <c r="J131" s="34">
        <v>1818076</v>
      </c>
      <c r="K131" s="34">
        <v>4644198</v>
      </c>
      <c r="L131" s="34">
        <v>2538143.97</v>
      </c>
      <c r="M131" s="34">
        <v>572715.01</v>
      </c>
      <c r="N131" s="34">
        <v>462085.96</v>
      </c>
      <c r="O131" s="34">
        <v>1503343</v>
      </c>
      <c r="P131" s="9">
        <v>28.89</v>
      </c>
      <c r="Q131" s="9">
        <v>24.66</v>
      </c>
      <c r="R131" s="9">
        <v>25.41</v>
      </c>
      <c r="S131" s="9">
        <v>32.37</v>
      </c>
      <c r="T131" s="33">
        <v>22.56</v>
      </c>
      <c r="U131" s="33">
        <v>18.2</v>
      </c>
      <c r="V131" s="33">
        <v>59.23</v>
      </c>
      <c r="W131" s="33">
        <v>108.52</v>
      </c>
      <c r="X131" s="33">
        <v>100.62</v>
      </c>
      <c r="Y131" s="33">
        <v>115.28</v>
      </c>
      <c r="Z131" s="33">
        <v>109.83</v>
      </c>
    </row>
    <row r="132" spans="1:26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199</v>
      </c>
      <c r="H132" s="34">
        <v>9099338</v>
      </c>
      <c r="I132" s="34">
        <v>2859373</v>
      </c>
      <c r="J132" s="34">
        <v>1548210</v>
      </c>
      <c r="K132" s="34">
        <v>4691755</v>
      </c>
      <c r="L132" s="34">
        <v>2587762.78</v>
      </c>
      <c r="M132" s="34">
        <v>659996.78</v>
      </c>
      <c r="N132" s="34">
        <v>421165</v>
      </c>
      <c r="O132" s="34">
        <v>1506601</v>
      </c>
      <c r="P132" s="9">
        <v>28.43</v>
      </c>
      <c r="Q132" s="9">
        <v>23.08</v>
      </c>
      <c r="R132" s="9">
        <v>27.2</v>
      </c>
      <c r="S132" s="9">
        <v>32.11</v>
      </c>
      <c r="T132" s="33">
        <v>25.5</v>
      </c>
      <c r="U132" s="33">
        <v>16.27</v>
      </c>
      <c r="V132" s="33">
        <v>58.22</v>
      </c>
      <c r="W132" s="33">
        <v>85.44</v>
      </c>
      <c r="X132" s="33">
        <v>117.12</v>
      </c>
      <c r="Y132" s="33">
        <v>37.5</v>
      </c>
      <c r="Z132" s="33">
        <v>112.23</v>
      </c>
    </row>
    <row r="133" spans="1:26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200</v>
      </c>
      <c r="H133" s="34">
        <v>20588518</v>
      </c>
      <c r="I133" s="34">
        <v>4381458</v>
      </c>
      <c r="J133" s="34">
        <v>7973614</v>
      </c>
      <c r="K133" s="34">
        <v>8233446</v>
      </c>
      <c r="L133" s="34">
        <v>5090921.24</v>
      </c>
      <c r="M133" s="34">
        <v>1537990.31</v>
      </c>
      <c r="N133" s="34">
        <v>931099.93</v>
      </c>
      <c r="O133" s="34">
        <v>2621831</v>
      </c>
      <c r="P133" s="9">
        <v>24.72</v>
      </c>
      <c r="Q133" s="9">
        <v>35.1</v>
      </c>
      <c r="R133" s="9">
        <v>11.67</v>
      </c>
      <c r="S133" s="9">
        <v>31.84</v>
      </c>
      <c r="T133" s="33">
        <v>30.21</v>
      </c>
      <c r="U133" s="33">
        <v>18.28</v>
      </c>
      <c r="V133" s="33">
        <v>51.5</v>
      </c>
      <c r="W133" s="33">
        <v>109.24</v>
      </c>
      <c r="X133" s="33">
        <v>153.54</v>
      </c>
      <c r="Y133" s="33">
        <v>73.79</v>
      </c>
      <c r="Z133" s="33">
        <v>109.4</v>
      </c>
    </row>
    <row r="134" spans="1:26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201</v>
      </c>
      <c r="H134" s="34">
        <v>15140208</v>
      </c>
      <c r="I134" s="34">
        <v>2578661</v>
      </c>
      <c r="J134" s="34">
        <v>4907714</v>
      </c>
      <c r="K134" s="34">
        <v>7653833</v>
      </c>
      <c r="L134" s="34">
        <v>5763867.76</v>
      </c>
      <c r="M134" s="34">
        <v>649628.12</v>
      </c>
      <c r="N134" s="34">
        <v>2686509.64</v>
      </c>
      <c r="O134" s="34">
        <v>2427730</v>
      </c>
      <c r="P134" s="9">
        <v>38.06</v>
      </c>
      <c r="Q134" s="9">
        <v>25.19</v>
      </c>
      <c r="R134" s="9">
        <v>54.74</v>
      </c>
      <c r="S134" s="9">
        <v>31.71</v>
      </c>
      <c r="T134" s="33">
        <v>11.27</v>
      </c>
      <c r="U134" s="33">
        <v>46.6</v>
      </c>
      <c r="V134" s="33">
        <v>42.11</v>
      </c>
      <c r="W134" s="33">
        <v>151.1</v>
      </c>
      <c r="X134" s="33">
        <v>80.79</v>
      </c>
      <c r="Y134" s="33">
        <v>378.15</v>
      </c>
      <c r="Z134" s="33">
        <v>105.55</v>
      </c>
    </row>
    <row r="135" spans="1:26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202</v>
      </c>
      <c r="H135" s="34">
        <v>12848593</v>
      </c>
      <c r="I135" s="34">
        <v>2220728</v>
      </c>
      <c r="J135" s="34">
        <v>3908268</v>
      </c>
      <c r="K135" s="34">
        <v>6719597</v>
      </c>
      <c r="L135" s="34">
        <v>3210553.06</v>
      </c>
      <c r="M135" s="34">
        <v>473600.63</v>
      </c>
      <c r="N135" s="34">
        <v>586999.43</v>
      </c>
      <c r="O135" s="34">
        <v>2149953</v>
      </c>
      <c r="P135" s="9">
        <v>24.98</v>
      </c>
      <c r="Q135" s="9">
        <v>21.32</v>
      </c>
      <c r="R135" s="9">
        <v>15.01</v>
      </c>
      <c r="S135" s="9">
        <v>31.99</v>
      </c>
      <c r="T135" s="33">
        <v>14.75</v>
      </c>
      <c r="U135" s="33">
        <v>18.28</v>
      </c>
      <c r="V135" s="33">
        <v>66.96</v>
      </c>
      <c r="W135" s="33">
        <v>86.83</v>
      </c>
      <c r="X135" s="33">
        <v>104.12</v>
      </c>
      <c r="Y135" s="33">
        <v>48.7</v>
      </c>
      <c r="Z135" s="33">
        <v>105.52</v>
      </c>
    </row>
    <row r="136" spans="1:26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203</v>
      </c>
      <c r="H136" s="34">
        <v>19679640.95</v>
      </c>
      <c r="I136" s="34">
        <v>4685549.33</v>
      </c>
      <c r="J136" s="34">
        <v>5478760.62</v>
      </c>
      <c r="K136" s="34">
        <v>9515331</v>
      </c>
      <c r="L136" s="34">
        <v>5914084.73</v>
      </c>
      <c r="M136" s="34">
        <v>1108541.83</v>
      </c>
      <c r="N136" s="34">
        <v>1715079.9</v>
      </c>
      <c r="O136" s="34">
        <v>3090463</v>
      </c>
      <c r="P136" s="9">
        <v>30.05</v>
      </c>
      <c r="Q136" s="9">
        <v>23.65</v>
      </c>
      <c r="R136" s="9">
        <v>31.3</v>
      </c>
      <c r="S136" s="9">
        <v>32.47</v>
      </c>
      <c r="T136" s="33">
        <v>18.74</v>
      </c>
      <c r="U136" s="33">
        <v>28.99</v>
      </c>
      <c r="V136" s="33">
        <v>52.25</v>
      </c>
      <c r="W136" s="33">
        <v>123.09</v>
      </c>
      <c r="X136" s="33">
        <v>118.1</v>
      </c>
      <c r="Y136" s="33">
        <v>167.88</v>
      </c>
      <c r="Z136" s="33">
        <v>108.65</v>
      </c>
    </row>
    <row r="137" spans="1:26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204</v>
      </c>
      <c r="H137" s="34">
        <v>12166372</v>
      </c>
      <c r="I137" s="34">
        <v>2041035</v>
      </c>
      <c r="J137" s="34">
        <v>2464306</v>
      </c>
      <c r="K137" s="34">
        <v>7661031</v>
      </c>
      <c r="L137" s="34">
        <v>3672126.77</v>
      </c>
      <c r="M137" s="34">
        <v>549494.59</v>
      </c>
      <c r="N137" s="34">
        <v>679395.18</v>
      </c>
      <c r="O137" s="34">
        <v>2443237</v>
      </c>
      <c r="P137" s="9">
        <v>30.18</v>
      </c>
      <c r="Q137" s="9">
        <v>26.92</v>
      </c>
      <c r="R137" s="9">
        <v>27.56</v>
      </c>
      <c r="S137" s="9">
        <v>31.89</v>
      </c>
      <c r="T137" s="33">
        <v>14.96</v>
      </c>
      <c r="U137" s="33">
        <v>18.5</v>
      </c>
      <c r="V137" s="33">
        <v>66.53</v>
      </c>
      <c r="W137" s="33">
        <v>95.5</v>
      </c>
      <c r="X137" s="33">
        <v>107.77</v>
      </c>
      <c r="Y137" s="33">
        <v>68.43</v>
      </c>
      <c r="Z137" s="33">
        <v>104.3</v>
      </c>
    </row>
    <row r="138" spans="1:26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205</v>
      </c>
      <c r="H138" s="34">
        <v>10775639.18</v>
      </c>
      <c r="I138" s="34">
        <v>3419550.8</v>
      </c>
      <c r="J138" s="34">
        <v>2577375.38</v>
      </c>
      <c r="K138" s="34">
        <v>4778713</v>
      </c>
      <c r="L138" s="34">
        <v>3292765.08</v>
      </c>
      <c r="M138" s="34">
        <v>876832.37</v>
      </c>
      <c r="N138" s="34">
        <v>858817.71</v>
      </c>
      <c r="O138" s="34">
        <v>1557115</v>
      </c>
      <c r="P138" s="9">
        <v>30.55</v>
      </c>
      <c r="Q138" s="9">
        <v>25.64</v>
      </c>
      <c r="R138" s="9">
        <v>33.32</v>
      </c>
      <c r="S138" s="9">
        <v>32.58</v>
      </c>
      <c r="T138" s="33">
        <v>26.62</v>
      </c>
      <c r="U138" s="33">
        <v>26.08</v>
      </c>
      <c r="V138" s="33">
        <v>47.28</v>
      </c>
      <c r="W138" s="33">
        <v>106.01</v>
      </c>
      <c r="X138" s="33">
        <v>123.75</v>
      </c>
      <c r="Y138" s="33">
        <v>92.68</v>
      </c>
      <c r="Z138" s="33">
        <v>105.86</v>
      </c>
    </row>
    <row r="139" spans="1:26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206</v>
      </c>
      <c r="H139" s="34">
        <v>19629807.15</v>
      </c>
      <c r="I139" s="34">
        <v>5270803.88</v>
      </c>
      <c r="J139" s="34">
        <v>5171102.27</v>
      </c>
      <c r="K139" s="34">
        <v>9187901</v>
      </c>
      <c r="L139" s="34">
        <v>4988445.33</v>
      </c>
      <c r="M139" s="34">
        <v>1354463.09</v>
      </c>
      <c r="N139" s="34">
        <v>619390.24</v>
      </c>
      <c r="O139" s="34">
        <v>3014592</v>
      </c>
      <c r="P139" s="9">
        <v>25.41</v>
      </c>
      <c r="Q139" s="9">
        <v>25.69</v>
      </c>
      <c r="R139" s="9">
        <v>11.97</v>
      </c>
      <c r="S139" s="9">
        <v>32.81</v>
      </c>
      <c r="T139" s="33">
        <v>27.15</v>
      </c>
      <c r="U139" s="33">
        <v>12.41</v>
      </c>
      <c r="V139" s="33">
        <v>60.43</v>
      </c>
      <c r="W139" s="33">
        <v>112.2</v>
      </c>
      <c r="X139" s="33">
        <v>124.5</v>
      </c>
      <c r="Y139" s="33">
        <v>107.28</v>
      </c>
      <c r="Z139" s="33">
        <v>108.4</v>
      </c>
    </row>
    <row r="140" spans="1:26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207</v>
      </c>
      <c r="H140" s="34">
        <v>15054075.42</v>
      </c>
      <c r="I140" s="34">
        <v>5102307.76</v>
      </c>
      <c r="J140" s="34">
        <v>2711240.66</v>
      </c>
      <c r="K140" s="34">
        <v>7240527</v>
      </c>
      <c r="L140" s="34">
        <v>4571536.53</v>
      </c>
      <c r="M140" s="34">
        <v>1651585.53</v>
      </c>
      <c r="N140" s="34">
        <v>563099</v>
      </c>
      <c r="O140" s="34">
        <v>2356852</v>
      </c>
      <c r="P140" s="9">
        <v>30.36</v>
      </c>
      <c r="Q140" s="9">
        <v>32.36</v>
      </c>
      <c r="R140" s="9">
        <v>20.76</v>
      </c>
      <c r="S140" s="9">
        <v>32.55</v>
      </c>
      <c r="T140" s="33">
        <v>36.12</v>
      </c>
      <c r="U140" s="33">
        <v>12.31</v>
      </c>
      <c r="V140" s="33">
        <v>51.55</v>
      </c>
      <c r="W140" s="33">
        <v>101.7</v>
      </c>
      <c r="X140" s="33">
        <v>90.87</v>
      </c>
      <c r="Y140" s="33">
        <v>106.56</v>
      </c>
      <c r="Z140" s="33">
        <v>109.65</v>
      </c>
    </row>
    <row r="141" spans="1:26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208</v>
      </c>
      <c r="H141" s="34">
        <v>7195362.52</v>
      </c>
      <c r="I141" s="34">
        <v>1926093</v>
      </c>
      <c r="J141" s="34">
        <v>1751477.52</v>
      </c>
      <c r="K141" s="34">
        <v>3517792</v>
      </c>
      <c r="L141" s="34">
        <v>2126655.46</v>
      </c>
      <c r="M141" s="34">
        <v>466015.39</v>
      </c>
      <c r="N141" s="34">
        <v>479639.07</v>
      </c>
      <c r="O141" s="34">
        <v>1181001</v>
      </c>
      <c r="P141" s="9">
        <v>29.55</v>
      </c>
      <c r="Q141" s="9">
        <v>24.19</v>
      </c>
      <c r="R141" s="9">
        <v>27.38</v>
      </c>
      <c r="S141" s="9">
        <v>33.57</v>
      </c>
      <c r="T141" s="33">
        <v>21.91</v>
      </c>
      <c r="U141" s="33">
        <v>22.55</v>
      </c>
      <c r="V141" s="33">
        <v>55.53</v>
      </c>
      <c r="W141" s="33">
        <v>97</v>
      </c>
      <c r="X141" s="33">
        <v>75.24</v>
      </c>
      <c r="Y141" s="33">
        <v>105.54</v>
      </c>
      <c r="Z141" s="33">
        <v>105.57</v>
      </c>
    </row>
    <row r="142" spans="1:26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209</v>
      </c>
      <c r="H142" s="34">
        <v>8062918.57</v>
      </c>
      <c r="I142" s="34">
        <v>2945872.4</v>
      </c>
      <c r="J142" s="34">
        <v>2161027.17</v>
      </c>
      <c r="K142" s="34">
        <v>2956019</v>
      </c>
      <c r="L142" s="34">
        <v>2102537.76</v>
      </c>
      <c r="M142" s="34">
        <v>734946.27</v>
      </c>
      <c r="N142" s="34">
        <v>397721.49</v>
      </c>
      <c r="O142" s="34">
        <v>969870</v>
      </c>
      <c r="P142" s="9">
        <v>26.07</v>
      </c>
      <c r="Q142" s="9">
        <v>24.94</v>
      </c>
      <c r="R142" s="9">
        <v>18.4</v>
      </c>
      <c r="S142" s="9">
        <v>32.81</v>
      </c>
      <c r="T142" s="33">
        <v>34.95</v>
      </c>
      <c r="U142" s="33">
        <v>18.91</v>
      </c>
      <c r="V142" s="33">
        <v>46.12</v>
      </c>
      <c r="W142" s="33">
        <v>101.13</v>
      </c>
      <c r="X142" s="33">
        <v>114.55</v>
      </c>
      <c r="Y142" s="33">
        <v>81.54</v>
      </c>
      <c r="Z142" s="33">
        <v>102.12</v>
      </c>
    </row>
    <row r="143" spans="1:26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210</v>
      </c>
      <c r="H143" s="34">
        <v>8107160</v>
      </c>
      <c r="I143" s="34">
        <v>1881299.29</v>
      </c>
      <c r="J143" s="34">
        <v>2682320.71</v>
      </c>
      <c r="K143" s="34">
        <v>3543540</v>
      </c>
      <c r="L143" s="34">
        <v>2709870.16</v>
      </c>
      <c r="M143" s="34">
        <v>441894.3</v>
      </c>
      <c r="N143" s="34">
        <v>1145599.86</v>
      </c>
      <c r="O143" s="34">
        <v>1122376</v>
      </c>
      <c r="P143" s="9">
        <v>33.42</v>
      </c>
      <c r="Q143" s="9">
        <v>23.48</v>
      </c>
      <c r="R143" s="9">
        <v>42.7</v>
      </c>
      <c r="S143" s="9">
        <v>31.67</v>
      </c>
      <c r="T143" s="33">
        <v>16.3</v>
      </c>
      <c r="U143" s="33">
        <v>42.27</v>
      </c>
      <c r="V143" s="33">
        <v>41.41</v>
      </c>
      <c r="W143" s="33">
        <v>105.58</v>
      </c>
      <c r="X143" s="33">
        <v>70.67</v>
      </c>
      <c r="Y143" s="33">
        <v>133.17</v>
      </c>
      <c r="Z143" s="33">
        <v>103.81</v>
      </c>
    </row>
    <row r="144" spans="1:26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211</v>
      </c>
      <c r="H144" s="34">
        <v>16262659</v>
      </c>
      <c r="I144" s="34">
        <v>3167097</v>
      </c>
      <c r="J144" s="34">
        <v>5711404</v>
      </c>
      <c r="K144" s="34">
        <v>7384158</v>
      </c>
      <c r="L144" s="34">
        <v>3993260.89</v>
      </c>
      <c r="M144" s="34">
        <v>903875.45</v>
      </c>
      <c r="N144" s="34">
        <v>672727.44</v>
      </c>
      <c r="O144" s="34">
        <v>2416658</v>
      </c>
      <c r="P144" s="9">
        <v>24.55</v>
      </c>
      <c r="Q144" s="9">
        <v>28.53</v>
      </c>
      <c r="R144" s="9">
        <v>11.77</v>
      </c>
      <c r="S144" s="9">
        <v>32.72</v>
      </c>
      <c r="T144" s="33">
        <v>22.63</v>
      </c>
      <c r="U144" s="33">
        <v>16.84</v>
      </c>
      <c r="V144" s="33">
        <v>60.51</v>
      </c>
      <c r="W144" s="33">
        <v>103.12</v>
      </c>
      <c r="X144" s="33">
        <v>112.27</v>
      </c>
      <c r="Y144" s="33">
        <v>82.03</v>
      </c>
      <c r="Z144" s="33">
        <v>107.53</v>
      </c>
    </row>
    <row r="145" spans="1:26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212</v>
      </c>
      <c r="H145" s="34">
        <v>27955454.73</v>
      </c>
      <c r="I145" s="34">
        <v>5786123</v>
      </c>
      <c r="J145" s="34">
        <v>6376936.73</v>
      </c>
      <c r="K145" s="34">
        <v>15792395</v>
      </c>
      <c r="L145" s="34">
        <v>8198817.91</v>
      </c>
      <c r="M145" s="34">
        <v>1531498.68</v>
      </c>
      <c r="N145" s="34">
        <v>1406243.23</v>
      </c>
      <c r="O145" s="34">
        <v>5261076</v>
      </c>
      <c r="P145" s="9">
        <v>29.32</v>
      </c>
      <c r="Q145" s="9">
        <v>26.46</v>
      </c>
      <c r="R145" s="9">
        <v>22.05</v>
      </c>
      <c r="S145" s="9">
        <v>33.31</v>
      </c>
      <c r="T145" s="33">
        <v>18.67</v>
      </c>
      <c r="U145" s="33">
        <v>17.15</v>
      </c>
      <c r="V145" s="33">
        <v>64.16</v>
      </c>
      <c r="W145" s="33">
        <v>107.22</v>
      </c>
      <c r="X145" s="33">
        <v>123.58</v>
      </c>
      <c r="Y145" s="33">
        <v>101.42</v>
      </c>
      <c r="Z145" s="33">
        <v>104.79</v>
      </c>
    </row>
    <row r="146" spans="1:26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213</v>
      </c>
      <c r="H146" s="34">
        <v>6719290</v>
      </c>
      <c r="I146" s="34">
        <v>1141505</v>
      </c>
      <c r="J146" s="34">
        <v>2175311</v>
      </c>
      <c r="K146" s="34">
        <v>3402474</v>
      </c>
      <c r="L146" s="34">
        <v>1983030.11</v>
      </c>
      <c r="M146" s="34">
        <v>339713.11</v>
      </c>
      <c r="N146" s="34">
        <v>559503</v>
      </c>
      <c r="O146" s="34">
        <v>1083814</v>
      </c>
      <c r="P146" s="9">
        <v>29.51</v>
      </c>
      <c r="Q146" s="9">
        <v>29.76</v>
      </c>
      <c r="R146" s="9">
        <v>25.72</v>
      </c>
      <c r="S146" s="9">
        <v>31.85</v>
      </c>
      <c r="T146" s="33">
        <v>17.13</v>
      </c>
      <c r="U146" s="33">
        <v>28.21</v>
      </c>
      <c r="V146" s="33">
        <v>54.65</v>
      </c>
      <c r="W146" s="33">
        <v>103.89</v>
      </c>
      <c r="X146" s="33">
        <v>116.74</v>
      </c>
      <c r="Y146" s="33">
        <v>96.43</v>
      </c>
      <c r="Z146" s="33">
        <v>104.45</v>
      </c>
    </row>
    <row r="147" spans="1:26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214</v>
      </c>
      <c r="H147" s="34">
        <v>13423361.06</v>
      </c>
      <c r="I147" s="34">
        <v>3067780</v>
      </c>
      <c r="J147" s="34">
        <v>2923503.06</v>
      </c>
      <c r="K147" s="34">
        <v>7432078</v>
      </c>
      <c r="L147" s="34">
        <v>3755734.36</v>
      </c>
      <c r="M147" s="34">
        <v>737071.17</v>
      </c>
      <c r="N147" s="34">
        <v>653053.19</v>
      </c>
      <c r="O147" s="34">
        <v>2365610</v>
      </c>
      <c r="P147" s="9">
        <v>27.97</v>
      </c>
      <c r="Q147" s="9">
        <v>24.02</v>
      </c>
      <c r="R147" s="9">
        <v>22.33</v>
      </c>
      <c r="S147" s="9">
        <v>31.82</v>
      </c>
      <c r="T147" s="33">
        <v>19.62</v>
      </c>
      <c r="U147" s="33">
        <v>17.38</v>
      </c>
      <c r="V147" s="33">
        <v>62.98</v>
      </c>
      <c r="W147" s="33">
        <v>102.49</v>
      </c>
      <c r="X147" s="33">
        <v>114.48</v>
      </c>
      <c r="Y147" s="33">
        <v>79.6</v>
      </c>
      <c r="Z147" s="33">
        <v>107.51</v>
      </c>
    </row>
    <row r="148" spans="1:26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215</v>
      </c>
      <c r="H148" s="34">
        <v>16063156</v>
      </c>
      <c r="I148" s="34">
        <v>6554364</v>
      </c>
      <c r="J148" s="34">
        <v>4822686</v>
      </c>
      <c r="K148" s="34">
        <v>4686106</v>
      </c>
      <c r="L148" s="34">
        <v>3750454.64</v>
      </c>
      <c r="M148" s="34">
        <v>1613480.64</v>
      </c>
      <c r="N148" s="34">
        <v>479199</v>
      </c>
      <c r="O148" s="34">
        <v>1657775</v>
      </c>
      <c r="P148" s="9">
        <v>23.34</v>
      </c>
      <c r="Q148" s="9">
        <v>24.61</v>
      </c>
      <c r="R148" s="9">
        <v>9.93</v>
      </c>
      <c r="S148" s="9">
        <v>35.37</v>
      </c>
      <c r="T148" s="33">
        <v>43.02</v>
      </c>
      <c r="U148" s="33">
        <v>12.77</v>
      </c>
      <c r="V148" s="33">
        <v>44.2</v>
      </c>
      <c r="W148" s="33">
        <v>70.96</v>
      </c>
      <c r="X148" s="33">
        <v>113.73</v>
      </c>
      <c r="Y148" s="33">
        <v>23.36</v>
      </c>
      <c r="Z148" s="33">
        <v>91.32</v>
      </c>
    </row>
    <row r="149" spans="1:26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24011920</v>
      </c>
      <c r="I149" s="34">
        <v>5053177</v>
      </c>
      <c r="J149" s="34">
        <v>6786555</v>
      </c>
      <c r="K149" s="34">
        <v>12172188</v>
      </c>
      <c r="L149" s="34">
        <v>7347457.38</v>
      </c>
      <c r="M149" s="34">
        <v>1216272.74</v>
      </c>
      <c r="N149" s="34">
        <v>2177113.64</v>
      </c>
      <c r="O149" s="34">
        <v>3954071</v>
      </c>
      <c r="P149" s="9">
        <v>30.59</v>
      </c>
      <c r="Q149" s="9">
        <v>24.06</v>
      </c>
      <c r="R149" s="9">
        <v>32.07</v>
      </c>
      <c r="S149" s="9">
        <v>32.48</v>
      </c>
      <c r="T149" s="33">
        <v>16.55</v>
      </c>
      <c r="U149" s="33">
        <v>29.63</v>
      </c>
      <c r="V149" s="33">
        <v>53.81</v>
      </c>
      <c r="W149" s="33">
        <v>67.91</v>
      </c>
      <c r="X149" s="33">
        <v>117.71</v>
      </c>
      <c r="Y149" s="33">
        <v>37.22</v>
      </c>
      <c r="Z149" s="33">
        <v>100.42</v>
      </c>
    </row>
    <row r="150" spans="1:26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216</v>
      </c>
      <c r="H150" s="34">
        <v>16021488.85</v>
      </c>
      <c r="I150" s="34">
        <v>5040013</v>
      </c>
      <c r="J150" s="34">
        <v>2885220.85</v>
      </c>
      <c r="K150" s="34">
        <v>8096255</v>
      </c>
      <c r="L150" s="34">
        <v>4783708.35</v>
      </c>
      <c r="M150" s="34">
        <v>1345711.5</v>
      </c>
      <c r="N150" s="34">
        <v>810288.85</v>
      </c>
      <c r="O150" s="34">
        <v>2627708</v>
      </c>
      <c r="P150" s="9">
        <v>29.85</v>
      </c>
      <c r="Q150" s="9">
        <v>26.7</v>
      </c>
      <c r="R150" s="9">
        <v>28.08</v>
      </c>
      <c r="S150" s="9">
        <v>32.45</v>
      </c>
      <c r="T150" s="33">
        <v>28.13</v>
      </c>
      <c r="U150" s="33">
        <v>16.93</v>
      </c>
      <c r="V150" s="33">
        <v>54.93</v>
      </c>
      <c r="W150" s="33">
        <v>98.67</v>
      </c>
      <c r="X150" s="33">
        <v>78.02</v>
      </c>
      <c r="Y150" s="33">
        <v>112.97</v>
      </c>
      <c r="Z150" s="33">
        <v>109.2</v>
      </c>
    </row>
    <row r="151" spans="1:26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12706660.73</v>
      </c>
      <c r="I151" s="34">
        <v>2950187</v>
      </c>
      <c r="J151" s="34">
        <v>3499517.73</v>
      </c>
      <c r="K151" s="34">
        <v>6256956</v>
      </c>
      <c r="L151" s="34">
        <v>3587414.03</v>
      </c>
      <c r="M151" s="34">
        <v>809136.03</v>
      </c>
      <c r="N151" s="34">
        <v>835178</v>
      </c>
      <c r="O151" s="34">
        <v>1943100</v>
      </c>
      <c r="P151" s="9">
        <v>28.23</v>
      </c>
      <c r="Q151" s="9">
        <v>27.42</v>
      </c>
      <c r="R151" s="9">
        <v>23.86</v>
      </c>
      <c r="S151" s="9">
        <v>31.05</v>
      </c>
      <c r="T151" s="33">
        <v>22.55</v>
      </c>
      <c r="U151" s="33">
        <v>23.28</v>
      </c>
      <c r="V151" s="33">
        <v>54.16</v>
      </c>
      <c r="W151" s="33">
        <v>119.47</v>
      </c>
      <c r="X151" s="33">
        <v>110.63</v>
      </c>
      <c r="Y151" s="33">
        <v>153.1</v>
      </c>
      <c r="Z151" s="33">
        <v>112.58</v>
      </c>
    </row>
    <row r="152" spans="1:26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218</v>
      </c>
      <c r="H152" s="34">
        <v>19817656</v>
      </c>
      <c r="I152" s="34">
        <v>3527082</v>
      </c>
      <c r="J152" s="34">
        <v>4691613</v>
      </c>
      <c r="K152" s="34">
        <v>11598961</v>
      </c>
      <c r="L152" s="34">
        <v>5611182.23</v>
      </c>
      <c r="M152" s="34">
        <v>923924.85</v>
      </c>
      <c r="N152" s="34">
        <v>1046797.38</v>
      </c>
      <c r="O152" s="34">
        <v>3640460</v>
      </c>
      <c r="P152" s="9">
        <v>28.31</v>
      </c>
      <c r="Q152" s="9">
        <v>26.19</v>
      </c>
      <c r="R152" s="9">
        <v>22.31</v>
      </c>
      <c r="S152" s="9">
        <v>31.38</v>
      </c>
      <c r="T152" s="33">
        <v>16.46</v>
      </c>
      <c r="U152" s="33">
        <v>18.65</v>
      </c>
      <c r="V152" s="33">
        <v>64.87</v>
      </c>
      <c r="W152" s="33">
        <v>104.33</v>
      </c>
      <c r="X152" s="33">
        <v>99.54</v>
      </c>
      <c r="Y152" s="33">
        <v>104</v>
      </c>
      <c r="Z152" s="33">
        <v>105.71</v>
      </c>
    </row>
    <row r="153" spans="1:26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219</v>
      </c>
      <c r="H153" s="34">
        <v>16241096.97</v>
      </c>
      <c r="I153" s="34">
        <v>2652780.9</v>
      </c>
      <c r="J153" s="34">
        <v>3536333.07</v>
      </c>
      <c r="K153" s="34">
        <v>10051983</v>
      </c>
      <c r="L153" s="34">
        <v>4774650.28</v>
      </c>
      <c r="M153" s="34">
        <v>693320.28</v>
      </c>
      <c r="N153" s="34">
        <v>820566</v>
      </c>
      <c r="O153" s="34">
        <v>3260764</v>
      </c>
      <c r="P153" s="9">
        <v>29.39</v>
      </c>
      <c r="Q153" s="9">
        <v>26.13</v>
      </c>
      <c r="R153" s="9">
        <v>23.2</v>
      </c>
      <c r="S153" s="9">
        <v>32.43</v>
      </c>
      <c r="T153" s="33">
        <v>14.52</v>
      </c>
      <c r="U153" s="33">
        <v>17.18</v>
      </c>
      <c r="V153" s="33">
        <v>68.29</v>
      </c>
      <c r="W153" s="33">
        <v>93.13</v>
      </c>
      <c r="X153" s="33">
        <v>53.32</v>
      </c>
      <c r="Y153" s="33">
        <v>109.41</v>
      </c>
      <c r="Z153" s="33">
        <v>105.98</v>
      </c>
    </row>
    <row r="154" spans="1:26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220</v>
      </c>
      <c r="H154" s="34">
        <v>13822495.26</v>
      </c>
      <c r="I154" s="34">
        <v>3920874.5</v>
      </c>
      <c r="J154" s="34">
        <v>3938192.76</v>
      </c>
      <c r="K154" s="34">
        <v>5963428</v>
      </c>
      <c r="L154" s="34">
        <v>3460607.65</v>
      </c>
      <c r="M154" s="34">
        <v>945151.65</v>
      </c>
      <c r="N154" s="34">
        <v>608454</v>
      </c>
      <c r="O154" s="34">
        <v>1907002</v>
      </c>
      <c r="P154" s="9">
        <v>25.03</v>
      </c>
      <c r="Q154" s="9">
        <v>24.1</v>
      </c>
      <c r="R154" s="9">
        <v>15.45</v>
      </c>
      <c r="S154" s="9">
        <v>31.97</v>
      </c>
      <c r="T154" s="33">
        <v>27.31</v>
      </c>
      <c r="U154" s="33">
        <v>17.58</v>
      </c>
      <c r="V154" s="33">
        <v>55.1</v>
      </c>
      <c r="W154" s="33">
        <v>112.66</v>
      </c>
      <c r="X154" s="33">
        <v>138.99</v>
      </c>
      <c r="Y154" s="33">
        <v>96.34</v>
      </c>
      <c r="Z154" s="33">
        <v>108.35</v>
      </c>
    </row>
    <row r="155" spans="1:26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221</v>
      </c>
      <c r="H155" s="34">
        <v>12916434.01</v>
      </c>
      <c r="I155" s="34">
        <v>3527659.71</v>
      </c>
      <c r="J155" s="34">
        <v>4342270.3</v>
      </c>
      <c r="K155" s="34">
        <v>5046504</v>
      </c>
      <c r="L155" s="34">
        <v>3035370.53</v>
      </c>
      <c r="M155" s="34">
        <v>867332.31</v>
      </c>
      <c r="N155" s="34">
        <v>534757.22</v>
      </c>
      <c r="O155" s="34">
        <v>1633281</v>
      </c>
      <c r="P155" s="9">
        <v>23.5</v>
      </c>
      <c r="Q155" s="9">
        <v>24.58</v>
      </c>
      <c r="R155" s="9">
        <v>12.31</v>
      </c>
      <c r="S155" s="9">
        <v>32.36</v>
      </c>
      <c r="T155" s="33">
        <v>28.57</v>
      </c>
      <c r="U155" s="33">
        <v>17.61</v>
      </c>
      <c r="V155" s="33">
        <v>53.8</v>
      </c>
      <c r="W155" s="33">
        <v>110.27</v>
      </c>
      <c r="X155" s="33">
        <v>107</v>
      </c>
      <c r="Y155" s="33">
        <v>112.08</v>
      </c>
      <c r="Z155" s="33">
        <v>111.49</v>
      </c>
    </row>
    <row r="156" spans="1:26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23023108.94</v>
      </c>
      <c r="I156" s="34">
        <v>14197771.16</v>
      </c>
      <c r="J156" s="34">
        <v>2829559.78</v>
      </c>
      <c r="K156" s="34">
        <v>5995778</v>
      </c>
      <c r="L156" s="34">
        <v>6401509.82</v>
      </c>
      <c r="M156" s="34">
        <v>3549694.35</v>
      </c>
      <c r="N156" s="34">
        <v>667194.47</v>
      </c>
      <c r="O156" s="34">
        <v>2184621</v>
      </c>
      <c r="P156" s="9">
        <v>27.8</v>
      </c>
      <c r="Q156" s="9">
        <v>25</v>
      </c>
      <c r="R156" s="9">
        <v>23.57</v>
      </c>
      <c r="S156" s="9">
        <v>36.43</v>
      </c>
      <c r="T156" s="33">
        <v>55.45</v>
      </c>
      <c r="U156" s="33">
        <v>10.42</v>
      </c>
      <c r="V156" s="33">
        <v>34.12</v>
      </c>
      <c r="W156" s="33">
        <v>101.89</v>
      </c>
      <c r="X156" s="33">
        <v>96.52</v>
      </c>
      <c r="Y156" s="33">
        <v>110.01</v>
      </c>
      <c r="Z156" s="33">
        <v>109.31</v>
      </c>
    </row>
    <row r="157" spans="1:26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222</v>
      </c>
      <c r="H157" s="34">
        <v>10252946</v>
      </c>
      <c r="I157" s="34">
        <v>2436430</v>
      </c>
      <c r="J157" s="34">
        <v>1629821</v>
      </c>
      <c r="K157" s="34">
        <v>6186695</v>
      </c>
      <c r="L157" s="34">
        <v>3044229.04</v>
      </c>
      <c r="M157" s="34">
        <v>666673.11</v>
      </c>
      <c r="N157" s="34">
        <v>389411.93</v>
      </c>
      <c r="O157" s="34">
        <v>1988144</v>
      </c>
      <c r="P157" s="9">
        <v>29.69</v>
      </c>
      <c r="Q157" s="9">
        <v>27.36</v>
      </c>
      <c r="R157" s="9">
        <v>23.89</v>
      </c>
      <c r="S157" s="9">
        <v>32.13</v>
      </c>
      <c r="T157" s="33">
        <v>21.89</v>
      </c>
      <c r="U157" s="33">
        <v>12.79</v>
      </c>
      <c r="V157" s="33">
        <v>65.3</v>
      </c>
      <c r="W157" s="33">
        <v>94.95</v>
      </c>
      <c r="X157" s="33">
        <v>125.22</v>
      </c>
      <c r="Y157" s="33">
        <v>51.51</v>
      </c>
      <c r="Z157" s="33">
        <v>103.67</v>
      </c>
    </row>
    <row r="158" spans="1:26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26722425</v>
      </c>
      <c r="I158" s="34">
        <v>8625332</v>
      </c>
      <c r="J158" s="34">
        <v>5243652</v>
      </c>
      <c r="K158" s="34">
        <v>12853441</v>
      </c>
      <c r="L158" s="34">
        <v>7381347.65</v>
      </c>
      <c r="M158" s="34">
        <v>2084111.23</v>
      </c>
      <c r="N158" s="34">
        <v>1292111.42</v>
      </c>
      <c r="O158" s="34">
        <v>4005125</v>
      </c>
      <c r="P158" s="9">
        <v>27.62</v>
      </c>
      <c r="Q158" s="9">
        <v>24.16</v>
      </c>
      <c r="R158" s="9">
        <v>24.64</v>
      </c>
      <c r="S158" s="9">
        <v>31.15</v>
      </c>
      <c r="T158" s="33">
        <v>28.23</v>
      </c>
      <c r="U158" s="33">
        <v>17.5</v>
      </c>
      <c r="V158" s="33">
        <v>54.26</v>
      </c>
      <c r="W158" s="33">
        <v>102.69</v>
      </c>
      <c r="X158" s="33">
        <v>95.88</v>
      </c>
      <c r="Y158" s="33">
        <v>100.56</v>
      </c>
      <c r="Z158" s="33">
        <v>107.41</v>
      </c>
    </row>
    <row r="159" spans="1:26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223</v>
      </c>
      <c r="H159" s="34">
        <v>29321542</v>
      </c>
      <c r="I159" s="34">
        <v>5133644</v>
      </c>
      <c r="J159" s="34">
        <v>12649592</v>
      </c>
      <c r="K159" s="34">
        <v>11538306</v>
      </c>
      <c r="L159" s="34">
        <v>7025250.75</v>
      </c>
      <c r="M159" s="34">
        <v>1705704.94</v>
      </c>
      <c r="N159" s="34">
        <v>1499525.81</v>
      </c>
      <c r="O159" s="34">
        <v>3820020</v>
      </c>
      <c r="P159" s="9">
        <v>23.95</v>
      </c>
      <c r="Q159" s="9">
        <v>33.22</v>
      </c>
      <c r="R159" s="9">
        <v>11.85</v>
      </c>
      <c r="S159" s="9">
        <v>33.1</v>
      </c>
      <c r="T159" s="33">
        <v>24.27</v>
      </c>
      <c r="U159" s="33">
        <v>21.34</v>
      </c>
      <c r="V159" s="33">
        <v>54.37</v>
      </c>
      <c r="W159" s="33">
        <v>117.37</v>
      </c>
      <c r="X159" s="33">
        <v>134.49</v>
      </c>
      <c r="Y159" s="33">
        <v>128.05</v>
      </c>
      <c r="Z159" s="33">
        <v>107.72</v>
      </c>
    </row>
    <row r="160" spans="1:26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224</v>
      </c>
      <c r="H160" s="34">
        <v>22639000</v>
      </c>
      <c r="I160" s="34">
        <v>6994980.81</v>
      </c>
      <c r="J160" s="34">
        <v>3991954.19</v>
      </c>
      <c r="K160" s="34">
        <v>11652065</v>
      </c>
      <c r="L160" s="34">
        <v>6977834.63</v>
      </c>
      <c r="M160" s="34">
        <v>1533070.29</v>
      </c>
      <c r="N160" s="34">
        <v>1480373.34</v>
      </c>
      <c r="O160" s="34">
        <v>3964391</v>
      </c>
      <c r="P160" s="9">
        <v>30.82</v>
      </c>
      <c r="Q160" s="9">
        <v>21.91</v>
      </c>
      <c r="R160" s="9">
        <v>37.08</v>
      </c>
      <c r="S160" s="9">
        <v>34.02</v>
      </c>
      <c r="T160" s="33">
        <v>21.97</v>
      </c>
      <c r="U160" s="33">
        <v>21.21</v>
      </c>
      <c r="V160" s="33">
        <v>56.81</v>
      </c>
      <c r="W160" s="33">
        <v>120.23</v>
      </c>
      <c r="X160" s="33">
        <v>123.12</v>
      </c>
      <c r="Y160" s="33">
        <v>184.58</v>
      </c>
      <c r="Z160" s="33">
        <v>105.53</v>
      </c>
    </row>
    <row r="161" spans="1:26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225</v>
      </c>
      <c r="H161" s="34">
        <v>11144018</v>
      </c>
      <c r="I161" s="34">
        <v>3499555</v>
      </c>
      <c r="J161" s="34">
        <v>2268212</v>
      </c>
      <c r="K161" s="34">
        <v>5376251</v>
      </c>
      <c r="L161" s="34">
        <v>3299426.72</v>
      </c>
      <c r="M161" s="34">
        <v>973670.3</v>
      </c>
      <c r="N161" s="34">
        <v>596154.42</v>
      </c>
      <c r="O161" s="34">
        <v>1729602</v>
      </c>
      <c r="P161" s="9">
        <v>29.6</v>
      </c>
      <c r="Q161" s="9">
        <v>27.82</v>
      </c>
      <c r="R161" s="9">
        <v>26.28</v>
      </c>
      <c r="S161" s="9">
        <v>32.17</v>
      </c>
      <c r="T161" s="33">
        <v>29.51</v>
      </c>
      <c r="U161" s="33">
        <v>18.06</v>
      </c>
      <c r="V161" s="33">
        <v>52.42</v>
      </c>
      <c r="W161" s="33">
        <v>119.21</v>
      </c>
      <c r="X161" s="33">
        <v>162.36</v>
      </c>
      <c r="Y161" s="33">
        <v>105.7</v>
      </c>
      <c r="Z161" s="33">
        <v>107.83</v>
      </c>
    </row>
    <row r="162" spans="1:26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226</v>
      </c>
      <c r="H162" s="34">
        <v>15308861.64</v>
      </c>
      <c r="I162" s="34">
        <v>3302634</v>
      </c>
      <c r="J162" s="34">
        <v>3013446.64</v>
      </c>
      <c r="K162" s="34">
        <v>8992781</v>
      </c>
      <c r="L162" s="34">
        <v>4327378.21</v>
      </c>
      <c r="M162" s="34">
        <v>790403.74</v>
      </c>
      <c r="N162" s="34">
        <v>692436.47</v>
      </c>
      <c r="O162" s="34">
        <v>2844538</v>
      </c>
      <c r="P162" s="9">
        <v>28.26</v>
      </c>
      <c r="Q162" s="9">
        <v>23.93</v>
      </c>
      <c r="R162" s="9">
        <v>22.97</v>
      </c>
      <c r="S162" s="9">
        <v>31.63</v>
      </c>
      <c r="T162" s="33">
        <v>18.26</v>
      </c>
      <c r="U162" s="33">
        <v>16</v>
      </c>
      <c r="V162" s="33">
        <v>65.73</v>
      </c>
      <c r="W162" s="33">
        <v>107.25</v>
      </c>
      <c r="X162" s="33">
        <v>102.85</v>
      </c>
      <c r="Y162" s="33">
        <v>89.38</v>
      </c>
      <c r="Z162" s="33">
        <v>114.16</v>
      </c>
    </row>
    <row r="163" spans="1:26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227</v>
      </c>
      <c r="H163" s="34">
        <v>13963332</v>
      </c>
      <c r="I163" s="34">
        <v>2689823</v>
      </c>
      <c r="J163" s="34">
        <v>6089003</v>
      </c>
      <c r="K163" s="34">
        <v>5184506</v>
      </c>
      <c r="L163" s="34">
        <v>2597440.33</v>
      </c>
      <c r="M163" s="34">
        <v>481406.53</v>
      </c>
      <c r="N163" s="34">
        <v>489039.8</v>
      </c>
      <c r="O163" s="34">
        <v>1626994</v>
      </c>
      <c r="P163" s="9">
        <v>18.6</v>
      </c>
      <c r="Q163" s="9">
        <v>17.89</v>
      </c>
      <c r="R163" s="9">
        <v>8.03</v>
      </c>
      <c r="S163" s="9">
        <v>31.38</v>
      </c>
      <c r="T163" s="33">
        <v>18.53</v>
      </c>
      <c r="U163" s="33">
        <v>18.82</v>
      </c>
      <c r="V163" s="33">
        <v>62.63</v>
      </c>
      <c r="W163" s="33">
        <v>110.99</v>
      </c>
      <c r="X163" s="33">
        <v>124.46</v>
      </c>
      <c r="Y163" s="33">
        <v>113.43</v>
      </c>
      <c r="Z163" s="33">
        <v>106.88</v>
      </c>
    </row>
    <row r="164" spans="1:26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228</v>
      </c>
      <c r="H164" s="34">
        <v>17541261</v>
      </c>
      <c r="I164" s="34">
        <v>4015676</v>
      </c>
      <c r="J164" s="34">
        <v>3058145</v>
      </c>
      <c r="K164" s="34">
        <v>10467440</v>
      </c>
      <c r="L164" s="34">
        <v>5212784.23</v>
      </c>
      <c r="M164" s="34">
        <v>1005389.23</v>
      </c>
      <c r="N164" s="34">
        <v>792523</v>
      </c>
      <c r="O164" s="34">
        <v>3414872</v>
      </c>
      <c r="P164" s="9">
        <v>29.71</v>
      </c>
      <c r="Q164" s="9">
        <v>25.03</v>
      </c>
      <c r="R164" s="9">
        <v>25.91</v>
      </c>
      <c r="S164" s="9">
        <v>32.62</v>
      </c>
      <c r="T164" s="33">
        <v>19.28</v>
      </c>
      <c r="U164" s="33">
        <v>15.2</v>
      </c>
      <c r="V164" s="33">
        <v>65.5</v>
      </c>
      <c r="W164" s="33">
        <v>122.74</v>
      </c>
      <c r="X164" s="33">
        <v>104.36</v>
      </c>
      <c r="Y164" s="33">
        <v>113.02</v>
      </c>
      <c r="Z164" s="33">
        <v>132.24</v>
      </c>
    </row>
    <row r="165" spans="1:26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229</v>
      </c>
      <c r="H165" s="34">
        <v>15323823</v>
      </c>
      <c r="I165" s="34">
        <v>4016837</v>
      </c>
      <c r="J165" s="34">
        <v>5491563</v>
      </c>
      <c r="K165" s="34">
        <v>5815423</v>
      </c>
      <c r="L165" s="34">
        <v>3277655.97</v>
      </c>
      <c r="M165" s="34">
        <v>861019.38</v>
      </c>
      <c r="N165" s="34">
        <v>550536.59</v>
      </c>
      <c r="O165" s="34">
        <v>1866100</v>
      </c>
      <c r="P165" s="9">
        <v>21.38</v>
      </c>
      <c r="Q165" s="9">
        <v>21.43</v>
      </c>
      <c r="R165" s="9">
        <v>10.02</v>
      </c>
      <c r="S165" s="9">
        <v>32.08</v>
      </c>
      <c r="T165" s="33">
        <v>26.26</v>
      </c>
      <c r="U165" s="33">
        <v>16.79</v>
      </c>
      <c r="V165" s="33">
        <v>56.93</v>
      </c>
      <c r="W165" s="33">
        <v>112.96</v>
      </c>
      <c r="X165" s="33">
        <v>136.85</v>
      </c>
      <c r="Y165" s="33">
        <v>106.6</v>
      </c>
      <c r="Z165" s="33">
        <v>106.26</v>
      </c>
    </row>
    <row r="166" spans="1:26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16476047</v>
      </c>
      <c r="I166" s="34">
        <v>2794028</v>
      </c>
      <c r="J166" s="34">
        <v>4117267</v>
      </c>
      <c r="K166" s="34">
        <v>9564752</v>
      </c>
      <c r="L166" s="34">
        <v>4699071.6</v>
      </c>
      <c r="M166" s="34">
        <v>742016.15</v>
      </c>
      <c r="N166" s="34">
        <v>823245.45</v>
      </c>
      <c r="O166" s="34">
        <v>3133810</v>
      </c>
      <c r="P166" s="9">
        <v>28.52</v>
      </c>
      <c r="Q166" s="9">
        <v>26.55</v>
      </c>
      <c r="R166" s="9">
        <v>19.99</v>
      </c>
      <c r="S166" s="9">
        <v>32.76</v>
      </c>
      <c r="T166" s="33">
        <v>15.79</v>
      </c>
      <c r="U166" s="33">
        <v>17.51</v>
      </c>
      <c r="V166" s="33">
        <v>66.68</v>
      </c>
      <c r="W166" s="33">
        <v>93.27</v>
      </c>
      <c r="X166" s="33">
        <v>118.29</v>
      </c>
      <c r="Y166" s="33">
        <v>56.73</v>
      </c>
      <c r="Z166" s="33">
        <v>105.88</v>
      </c>
    </row>
    <row r="167" spans="1:26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231</v>
      </c>
      <c r="H167" s="34">
        <v>14349561.61</v>
      </c>
      <c r="I167" s="34">
        <v>4684621</v>
      </c>
      <c r="J167" s="34">
        <v>3369767.61</v>
      </c>
      <c r="K167" s="34">
        <v>6295173</v>
      </c>
      <c r="L167" s="34">
        <v>3899517.01</v>
      </c>
      <c r="M167" s="34">
        <v>1093970.01</v>
      </c>
      <c r="N167" s="34">
        <v>780528</v>
      </c>
      <c r="O167" s="34">
        <v>2025019</v>
      </c>
      <c r="P167" s="9">
        <v>27.17</v>
      </c>
      <c r="Q167" s="9">
        <v>23.35</v>
      </c>
      <c r="R167" s="9">
        <v>23.16</v>
      </c>
      <c r="S167" s="9">
        <v>32.16</v>
      </c>
      <c r="T167" s="33">
        <v>28.05</v>
      </c>
      <c r="U167" s="33">
        <v>20.01</v>
      </c>
      <c r="V167" s="33">
        <v>51.92</v>
      </c>
      <c r="W167" s="33">
        <v>124.98</v>
      </c>
      <c r="X167" s="33">
        <v>146.95</v>
      </c>
      <c r="Y167" s="33">
        <v>113.62</v>
      </c>
      <c r="Z167" s="33">
        <v>119.92</v>
      </c>
    </row>
    <row r="168" spans="1:26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232</v>
      </c>
      <c r="H168" s="34">
        <v>9996252</v>
      </c>
      <c r="I168" s="34">
        <v>2775567</v>
      </c>
      <c r="J168" s="34">
        <v>1932981</v>
      </c>
      <c r="K168" s="34">
        <v>5287704</v>
      </c>
      <c r="L168" s="34">
        <v>3574693.82</v>
      </c>
      <c r="M168" s="34">
        <v>1341180.96</v>
      </c>
      <c r="N168" s="34">
        <v>490128.86</v>
      </c>
      <c r="O168" s="34">
        <v>1743384</v>
      </c>
      <c r="P168" s="9">
        <v>35.76</v>
      </c>
      <c r="Q168" s="9">
        <v>48.32</v>
      </c>
      <c r="R168" s="9">
        <v>25.35</v>
      </c>
      <c r="S168" s="9">
        <v>32.97</v>
      </c>
      <c r="T168" s="33">
        <v>37.51</v>
      </c>
      <c r="U168" s="33">
        <v>13.71</v>
      </c>
      <c r="V168" s="33">
        <v>48.77</v>
      </c>
      <c r="W168" s="33">
        <v>123.55</v>
      </c>
      <c r="X168" s="33">
        <v>201.23</v>
      </c>
      <c r="Y168" s="33">
        <v>92.56</v>
      </c>
      <c r="Z168" s="33">
        <v>102.71</v>
      </c>
    </row>
    <row r="169" spans="1:26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233</v>
      </c>
      <c r="H169" s="34">
        <v>14967858</v>
      </c>
      <c r="I169" s="34">
        <v>4833422.91</v>
      </c>
      <c r="J169" s="34">
        <v>4458479.09</v>
      </c>
      <c r="K169" s="34">
        <v>5675956</v>
      </c>
      <c r="L169" s="34">
        <v>3823190.44</v>
      </c>
      <c r="M169" s="34">
        <v>1271173.78</v>
      </c>
      <c r="N169" s="34">
        <v>672383.66</v>
      </c>
      <c r="O169" s="34">
        <v>1879633</v>
      </c>
      <c r="P169" s="9">
        <v>25.54</v>
      </c>
      <c r="Q169" s="9">
        <v>26.29</v>
      </c>
      <c r="R169" s="9">
        <v>15.08</v>
      </c>
      <c r="S169" s="9">
        <v>33.11</v>
      </c>
      <c r="T169" s="33">
        <v>33.24</v>
      </c>
      <c r="U169" s="33">
        <v>17.58</v>
      </c>
      <c r="V169" s="33">
        <v>49.16</v>
      </c>
      <c r="W169" s="33">
        <v>99.35</v>
      </c>
      <c r="X169" s="33">
        <v>125.48</v>
      </c>
      <c r="Y169" s="33">
        <v>65.29</v>
      </c>
      <c r="Z169" s="33">
        <v>104.1</v>
      </c>
    </row>
    <row r="170" spans="1:26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234</v>
      </c>
      <c r="H170" s="34">
        <v>24922671.69</v>
      </c>
      <c r="I170" s="34">
        <v>4559877.87</v>
      </c>
      <c r="J170" s="34">
        <v>7465708.82</v>
      </c>
      <c r="K170" s="34">
        <v>12897085</v>
      </c>
      <c r="L170" s="34">
        <v>6763060.23</v>
      </c>
      <c r="M170" s="34">
        <v>999563.54</v>
      </c>
      <c r="N170" s="34">
        <v>1524074.69</v>
      </c>
      <c r="O170" s="34">
        <v>4239422</v>
      </c>
      <c r="P170" s="9">
        <v>27.13</v>
      </c>
      <c r="Q170" s="9">
        <v>21.92</v>
      </c>
      <c r="R170" s="9">
        <v>20.41</v>
      </c>
      <c r="S170" s="9">
        <v>32.87</v>
      </c>
      <c r="T170" s="33">
        <v>14.77</v>
      </c>
      <c r="U170" s="33">
        <v>22.53</v>
      </c>
      <c r="V170" s="33">
        <v>62.68</v>
      </c>
      <c r="W170" s="33">
        <v>110.58</v>
      </c>
      <c r="X170" s="33">
        <v>110.6</v>
      </c>
      <c r="Y170" s="33">
        <v>118.2</v>
      </c>
      <c r="Z170" s="33">
        <v>108.06</v>
      </c>
    </row>
    <row r="171" spans="1:26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235</v>
      </c>
      <c r="H171" s="34">
        <v>13031053.63</v>
      </c>
      <c r="I171" s="34">
        <v>3727304.43</v>
      </c>
      <c r="J171" s="34">
        <v>5493989.2</v>
      </c>
      <c r="K171" s="34">
        <v>3809760</v>
      </c>
      <c r="L171" s="34">
        <v>2342713.92</v>
      </c>
      <c r="M171" s="34">
        <v>704998.92</v>
      </c>
      <c r="N171" s="34">
        <v>373823</v>
      </c>
      <c r="O171" s="34">
        <v>1263892</v>
      </c>
      <c r="P171" s="9">
        <v>17.97</v>
      </c>
      <c r="Q171" s="9">
        <v>18.91</v>
      </c>
      <c r="R171" s="9">
        <v>6.8</v>
      </c>
      <c r="S171" s="9">
        <v>33.17</v>
      </c>
      <c r="T171" s="33">
        <v>30.09</v>
      </c>
      <c r="U171" s="33">
        <v>15.95</v>
      </c>
      <c r="V171" s="33">
        <v>53.94</v>
      </c>
      <c r="W171" s="33">
        <v>97.12</v>
      </c>
      <c r="X171" s="33">
        <v>107.91</v>
      </c>
      <c r="Y171" s="33">
        <v>65.53</v>
      </c>
      <c r="Z171" s="33">
        <v>106.35</v>
      </c>
    </row>
    <row r="172" spans="1:26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236</v>
      </c>
      <c r="H172" s="34">
        <v>15177966</v>
      </c>
      <c r="I172" s="34">
        <v>5222951</v>
      </c>
      <c r="J172" s="34">
        <v>3932881</v>
      </c>
      <c r="K172" s="34">
        <v>6022134</v>
      </c>
      <c r="L172" s="34">
        <v>3737929</v>
      </c>
      <c r="M172" s="34">
        <v>946426.63</v>
      </c>
      <c r="N172" s="34">
        <v>818057.37</v>
      </c>
      <c r="O172" s="34">
        <v>1973445</v>
      </c>
      <c r="P172" s="9">
        <v>24.62</v>
      </c>
      <c r="Q172" s="9">
        <v>18.12</v>
      </c>
      <c r="R172" s="9">
        <v>20.8</v>
      </c>
      <c r="S172" s="9">
        <v>32.76</v>
      </c>
      <c r="T172" s="33">
        <v>25.31</v>
      </c>
      <c r="U172" s="33">
        <v>21.88</v>
      </c>
      <c r="V172" s="33">
        <v>52.79</v>
      </c>
      <c r="W172" s="33">
        <v>113.63</v>
      </c>
      <c r="X172" s="33">
        <v>104.42</v>
      </c>
      <c r="Y172" s="33">
        <v>128.53</v>
      </c>
      <c r="Z172" s="33">
        <v>112.98</v>
      </c>
    </row>
    <row r="173" spans="1:26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237</v>
      </c>
      <c r="H173" s="34">
        <v>28512725.35</v>
      </c>
      <c r="I173" s="34">
        <v>10476495</v>
      </c>
      <c r="J173" s="34">
        <v>6573158.35</v>
      </c>
      <c r="K173" s="34">
        <v>11463072</v>
      </c>
      <c r="L173" s="34">
        <v>9170122.46</v>
      </c>
      <c r="M173" s="34">
        <v>2894979.81</v>
      </c>
      <c r="N173" s="34">
        <v>2387468.65</v>
      </c>
      <c r="O173" s="34">
        <v>3887674</v>
      </c>
      <c r="P173" s="9">
        <v>32.16</v>
      </c>
      <c r="Q173" s="9">
        <v>27.63</v>
      </c>
      <c r="R173" s="9">
        <v>36.32</v>
      </c>
      <c r="S173" s="9">
        <v>33.91</v>
      </c>
      <c r="T173" s="33">
        <v>31.56</v>
      </c>
      <c r="U173" s="33">
        <v>26.03</v>
      </c>
      <c r="V173" s="33">
        <v>42.39</v>
      </c>
      <c r="W173" s="33">
        <v>122.78</v>
      </c>
      <c r="X173" s="33">
        <v>101.8</v>
      </c>
      <c r="Y173" s="33">
        <v>208.32</v>
      </c>
      <c r="Z173" s="33">
        <v>111.75</v>
      </c>
    </row>
    <row r="174" spans="1:26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238</v>
      </c>
      <c r="H174" s="34">
        <v>17503161</v>
      </c>
      <c r="I174" s="34">
        <v>4380152</v>
      </c>
      <c r="J174" s="34">
        <v>5077640</v>
      </c>
      <c r="K174" s="34">
        <v>8045369</v>
      </c>
      <c r="L174" s="34">
        <v>5189372.52</v>
      </c>
      <c r="M174" s="34">
        <v>1304015.95</v>
      </c>
      <c r="N174" s="34">
        <v>1261897.57</v>
      </c>
      <c r="O174" s="34">
        <v>2623459</v>
      </c>
      <c r="P174" s="9">
        <v>29.64</v>
      </c>
      <c r="Q174" s="9">
        <v>29.77</v>
      </c>
      <c r="R174" s="9">
        <v>24.85</v>
      </c>
      <c r="S174" s="9">
        <v>32.6</v>
      </c>
      <c r="T174" s="33">
        <v>25.12</v>
      </c>
      <c r="U174" s="33">
        <v>24.31</v>
      </c>
      <c r="V174" s="33">
        <v>50.55</v>
      </c>
      <c r="W174" s="33">
        <v>127.93</v>
      </c>
      <c r="X174" s="33">
        <v>164.42</v>
      </c>
      <c r="Y174" s="33">
        <v>165.49</v>
      </c>
      <c r="Z174" s="33">
        <v>104.91</v>
      </c>
    </row>
    <row r="175" spans="1:26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239</v>
      </c>
      <c r="H175" s="34">
        <v>14398223</v>
      </c>
      <c r="I175" s="34">
        <v>3135759</v>
      </c>
      <c r="J175" s="34">
        <v>3615651</v>
      </c>
      <c r="K175" s="34">
        <v>7646813</v>
      </c>
      <c r="L175" s="34">
        <v>3805722.42</v>
      </c>
      <c r="M175" s="34">
        <v>725444.92</v>
      </c>
      <c r="N175" s="34">
        <v>549575.5</v>
      </c>
      <c r="O175" s="34">
        <v>2530702</v>
      </c>
      <c r="P175" s="9">
        <v>26.43</v>
      </c>
      <c r="Q175" s="9">
        <v>23.13</v>
      </c>
      <c r="R175" s="9">
        <v>15.19</v>
      </c>
      <c r="S175" s="9">
        <v>33.09</v>
      </c>
      <c r="T175" s="33">
        <v>19.06</v>
      </c>
      <c r="U175" s="33">
        <v>14.44</v>
      </c>
      <c r="V175" s="33">
        <v>66.49</v>
      </c>
      <c r="W175" s="33">
        <v>108.86</v>
      </c>
      <c r="X175" s="33">
        <v>110.37</v>
      </c>
      <c r="Y175" s="33">
        <v>103.48</v>
      </c>
      <c r="Z175" s="33">
        <v>109.67</v>
      </c>
    </row>
    <row r="176" spans="1:26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240</v>
      </c>
      <c r="H176" s="34">
        <v>13571378</v>
      </c>
      <c r="I176" s="34">
        <v>2706403</v>
      </c>
      <c r="J176" s="34">
        <v>4423912</v>
      </c>
      <c r="K176" s="34">
        <v>6441063</v>
      </c>
      <c r="L176" s="34">
        <v>3556684.2</v>
      </c>
      <c r="M176" s="34">
        <v>783802.46</v>
      </c>
      <c r="N176" s="34">
        <v>685778.74</v>
      </c>
      <c r="O176" s="34">
        <v>2087103</v>
      </c>
      <c r="P176" s="9">
        <v>26.2</v>
      </c>
      <c r="Q176" s="9">
        <v>28.96</v>
      </c>
      <c r="R176" s="9">
        <v>15.5</v>
      </c>
      <c r="S176" s="9">
        <v>32.4</v>
      </c>
      <c r="T176" s="33">
        <v>22.03</v>
      </c>
      <c r="U176" s="33">
        <v>19.28</v>
      </c>
      <c r="V176" s="33">
        <v>58.68</v>
      </c>
      <c r="W176" s="33">
        <v>99.86</v>
      </c>
      <c r="X176" s="33">
        <v>143.74</v>
      </c>
      <c r="Y176" s="33">
        <v>71.17</v>
      </c>
      <c r="Z176" s="33">
        <v>101.66</v>
      </c>
    </row>
    <row r="177" spans="1:26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241</v>
      </c>
      <c r="H177" s="34">
        <v>24829101</v>
      </c>
      <c r="I177" s="34">
        <v>3939341</v>
      </c>
      <c r="J177" s="34">
        <v>14139603</v>
      </c>
      <c r="K177" s="34">
        <v>6750157</v>
      </c>
      <c r="L177" s="34">
        <v>5732830.58</v>
      </c>
      <c r="M177" s="34">
        <v>1003344.02</v>
      </c>
      <c r="N177" s="34">
        <v>2515748.56</v>
      </c>
      <c r="O177" s="34">
        <v>2213738</v>
      </c>
      <c r="P177" s="9">
        <v>23.08</v>
      </c>
      <c r="Q177" s="9">
        <v>25.46</v>
      </c>
      <c r="R177" s="9">
        <v>17.79</v>
      </c>
      <c r="S177" s="9">
        <v>32.79</v>
      </c>
      <c r="T177" s="33">
        <v>17.5</v>
      </c>
      <c r="U177" s="33">
        <v>43.88</v>
      </c>
      <c r="V177" s="33">
        <v>38.61</v>
      </c>
      <c r="W177" s="33">
        <v>121.39</v>
      </c>
      <c r="X177" s="33">
        <v>67.29</v>
      </c>
      <c r="Y177" s="33">
        <v>210.69</v>
      </c>
      <c r="Z177" s="33">
        <v>108.64</v>
      </c>
    </row>
    <row r="178" spans="1:26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23531700</v>
      </c>
      <c r="I178" s="34">
        <v>8255468.64</v>
      </c>
      <c r="J178" s="34">
        <v>9023942.36</v>
      </c>
      <c r="K178" s="34">
        <v>6252289</v>
      </c>
      <c r="L178" s="34">
        <v>5710716.35</v>
      </c>
      <c r="M178" s="34">
        <v>1736698.55</v>
      </c>
      <c r="N178" s="34">
        <v>1925977.8</v>
      </c>
      <c r="O178" s="34">
        <v>2048040</v>
      </c>
      <c r="P178" s="9">
        <v>24.26</v>
      </c>
      <c r="Q178" s="9">
        <v>21.03</v>
      </c>
      <c r="R178" s="9">
        <v>21.34</v>
      </c>
      <c r="S178" s="9">
        <v>32.75</v>
      </c>
      <c r="T178" s="33">
        <v>30.41</v>
      </c>
      <c r="U178" s="33">
        <v>33.72</v>
      </c>
      <c r="V178" s="33">
        <v>35.86</v>
      </c>
      <c r="W178" s="33">
        <v>132.85</v>
      </c>
      <c r="X178" s="33">
        <v>123.6</v>
      </c>
      <c r="Y178" s="33">
        <v>195</v>
      </c>
      <c r="Z178" s="33">
        <v>107.47</v>
      </c>
    </row>
    <row r="179" spans="1:26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242</v>
      </c>
      <c r="H179" s="34">
        <v>21570421.97</v>
      </c>
      <c r="I179" s="34">
        <v>4740748.47</v>
      </c>
      <c r="J179" s="34">
        <v>7184920.5</v>
      </c>
      <c r="K179" s="34">
        <v>9644753</v>
      </c>
      <c r="L179" s="34">
        <v>5210847.41</v>
      </c>
      <c r="M179" s="34">
        <v>1146721.7</v>
      </c>
      <c r="N179" s="34">
        <v>918395.71</v>
      </c>
      <c r="O179" s="34">
        <v>3145730</v>
      </c>
      <c r="P179" s="9">
        <v>24.15</v>
      </c>
      <c r="Q179" s="9">
        <v>24.18</v>
      </c>
      <c r="R179" s="9">
        <v>12.78</v>
      </c>
      <c r="S179" s="9">
        <v>32.61</v>
      </c>
      <c r="T179" s="33">
        <v>22</v>
      </c>
      <c r="U179" s="33">
        <v>17.62</v>
      </c>
      <c r="V179" s="33">
        <v>60.36</v>
      </c>
      <c r="W179" s="33">
        <v>108.82</v>
      </c>
      <c r="X179" s="33">
        <v>116.98</v>
      </c>
      <c r="Y179" s="33">
        <v>109.07</v>
      </c>
      <c r="Z179" s="33">
        <v>106.06</v>
      </c>
    </row>
    <row r="180" spans="1:26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243</v>
      </c>
      <c r="H180" s="34">
        <v>18581669.6</v>
      </c>
      <c r="I180" s="34">
        <v>3660294</v>
      </c>
      <c r="J180" s="34">
        <v>7439500.6</v>
      </c>
      <c r="K180" s="34">
        <v>7481875</v>
      </c>
      <c r="L180" s="34">
        <v>6021782.71</v>
      </c>
      <c r="M180" s="34">
        <v>894695.31</v>
      </c>
      <c r="N180" s="34">
        <v>2687614.4</v>
      </c>
      <c r="O180" s="34">
        <v>2439473</v>
      </c>
      <c r="P180" s="9">
        <v>32.4</v>
      </c>
      <c r="Q180" s="9">
        <v>24.44</v>
      </c>
      <c r="R180" s="9">
        <v>36.12</v>
      </c>
      <c r="S180" s="9">
        <v>32.6</v>
      </c>
      <c r="T180" s="33">
        <v>14.85</v>
      </c>
      <c r="U180" s="33">
        <v>44.63</v>
      </c>
      <c r="V180" s="33">
        <v>40.51</v>
      </c>
      <c r="W180" s="33">
        <v>129.93</v>
      </c>
      <c r="X180" s="33">
        <v>108.98</v>
      </c>
      <c r="Y180" s="33">
        <v>171.48</v>
      </c>
      <c r="Z180" s="33">
        <v>108.6</v>
      </c>
    </row>
    <row r="181" spans="1:26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244</v>
      </c>
      <c r="H181" s="34">
        <v>19487978.55</v>
      </c>
      <c r="I181" s="34">
        <v>2953110.93</v>
      </c>
      <c r="J181" s="34">
        <v>4985780.62</v>
      </c>
      <c r="K181" s="34">
        <v>11549087</v>
      </c>
      <c r="L181" s="34">
        <v>5752547.66</v>
      </c>
      <c r="M181" s="34">
        <v>719395.38</v>
      </c>
      <c r="N181" s="34">
        <v>1303835.28</v>
      </c>
      <c r="O181" s="34">
        <v>3729317</v>
      </c>
      <c r="P181" s="9">
        <v>29.51</v>
      </c>
      <c r="Q181" s="9">
        <v>24.36</v>
      </c>
      <c r="R181" s="9">
        <v>26.15</v>
      </c>
      <c r="S181" s="9">
        <v>32.29</v>
      </c>
      <c r="T181" s="33">
        <v>12.5</v>
      </c>
      <c r="U181" s="33">
        <v>22.66</v>
      </c>
      <c r="V181" s="33">
        <v>64.82</v>
      </c>
      <c r="W181" s="33">
        <v>81.83</v>
      </c>
      <c r="X181" s="33">
        <v>28.92</v>
      </c>
      <c r="Y181" s="33">
        <v>124</v>
      </c>
      <c r="Z181" s="33">
        <v>106.83</v>
      </c>
    </row>
    <row r="182" spans="1:26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245</v>
      </c>
      <c r="H182" s="34">
        <v>11618711.85</v>
      </c>
      <c r="I182" s="34">
        <v>3294290.85</v>
      </c>
      <c r="J182" s="34">
        <v>2941991</v>
      </c>
      <c r="K182" s="34">
        <v>5382430</v>
      </c>
      <c r="L182" s="34">
        <v>3126920.57</v>
      </c>
      <c r="M182" s="34">
        <v>729141.41</v>
      </c>
      <c r="N182" s="34">
        <v>684608.16</v>
      </c>
      <c r="O182" s="34">
        <v>1713171</v>
      </c>
      <c r="P182" s="9">
        <v>26.91</v>
      </c>
      <c r="Q182" s="9">
        <v>22.13</v>
      </c>
      <c r="R182" s="9">
        <v>23.27</v>
      </c>
      <c r="S182" s="9">
        <v>31.82</v>
      </c>
      <c r="T182" s="33">
        <v>23.31</v>
      </c>
      <c r="U182" s="33">
        <v>21.89</v>
      </c>
      <c r="V182" s="33">
        <v>54.78</v>
      </c>
      <c r="W182" s="33">
        <v>117.13</v>
      </c>
      <c r="X182" s="33">
        <v>152.42</v>
      </c>
      <c r="Y182" s="33">
        <v>114.92</v>
      </c>
      <c r="Z182" s="33">
        <v>107.38</v>
      </c>
    </row>
    <row r="183" spans="1:26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246</v>
      </c>
      <c r="H183" s="34">
        <v>14965304</v>
      </c>
      <c r="I183" s="34">
        <v>2908082</v>
      </c>
      <c r="J183" s="34">
        <v>5153206</v>
      </c>
      <c r="K183" s="34">
        <v>6904016</v>
      </c>
      <c r="L183" s="34">
        <v>4026987.65</v>
      </c>
      <c r="M183" s="34">
        <v>903349.65</v>
      </c>
      <c r="N183" s="34">
        <v>931705</v>
      </c>
      <c r="O183" s="34">
        <v>2191933</v>
      </c>
      <c r="P183" s="9">
        <v>26.9</v>
      </c>
      <c r="Q183" s="9">
        <v>31.06</v>
      </c>
      <c r="R183" s="9">
        <v>18.08</v>
      </c>
      <c r="S183" s="9">
        <v>31.74</v>
      </c>
      <c r="T183" s="33">
        <v>22.43</v>
      </c>
      <c r="U183" s="33">
        <v>23.13</v>
      </c>
      <c r="V183" s="33">
        <v>54.43</v>
      </c>
      <c r="W183" s="33">
        <v>121.76</v>
      </c>
      <c r="X183" s="33">
        <v>142.25</v>
      </c>
      <c r="Y183" s="33">
        <v>158.34</v>
      </c>
      <c r="Z183" s="33">
        <v>105.18</v>
      </c>
    </row>
    <row r="184" spans="1:26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247</v>
      </c>
      <c r="H184" s="34">
        <v>21111218.77</v>
      </c>
      <c r="I184" s="34">
        <v>5143213.88</v>
      </c>
      <c r="J184" s="34">
        <v>10293992.89</v>
      </c>
      <c r="K184" s="34">
        <v>5674012</v>
      </c>
      <c r="L184" s="34">
        <v>4360457.25</v>
      </c>
      <c r="M184" s="34">
        <v>1123319.7</v>
      </c>
      <c r="N184" s="34">
        <v>1429516.55</v>
      </c>
      <c r="O184" s="34">
        <v>1807621</v>
      </c>
      <c r="P184" s="9">
        <v>20.65</v>
      </c>
      <c r="Q184" s="9">
        <v>21.84</v>
      </c>
      <c r="R184" s="9">
        <v>13.88</v>
      </c>
      <c r="S184" s="9">
        <v>31.85</v>
      </c>
      <c r="T184" s="33">
        <v>25.76</v>
      </c>
      <c r="U184" s="33">
        <v>32.78</v>
      </c>
      <c r="V184" s="33">
        <v>41.45</v>
      </c>
      <c r="W184" s="33">
        <v>135.48</v>
      </c>
      <c r="X184" s="33">
        <v>135.75</v>
      </c>
      <c r="Y184" s="33">
        <v>208.43</v>
      </c>
      <c r="Z184" s="33">
        <v>106.01</v>
      </c>
    </row>
    <row r="185" spans="1:26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248</v>
      </c>
      <c r="H185" s="34">
        <v>29660814.31</v>
      </c>
      <c r="I185" s="34">
        <v>16349456.46</v>
      </c>
      <c r="J185" s="34">
        <v>5109455.85</v>
      </c>
      <c r="K185" s="34">
        <v>8201902</v>
      </c>
      <c r="L185" s="34">
        <v>6905271.71</v>
      </c>
      <c r="M185" s="34">
        <v>2952837.83</v>
      </c>
      <c r="N185" s="34">
        <v>1210912.88</v>
      </c>
      <c r="O185" s="34">
        <v>2741521</v>
      </c>
      <c r="P185" s="9">
        <v>23.28</v>
      </c>
      <c r="Q185" s="9">
        <v>18.06</v>
      </c>
      <c r="R185" s="9">
        <v>23.69</v>
      </c>
      <c r="S185" s="9">
        <v>33.42</v>
      </c>
      <c r="T185" s="33">
        <v>42.76</v>
      </c>
      <c r="U185" s="33">
        <v>17.53</v>
      </c>
      <c r="V185" s="33">
        <v>39.7</v>
      </c>
      <c r="W185" s="33">
        <v>118.1</v>
      </c>
      <c r="X185" s="33">
        <v>115.19</v>
      </c>
      <c r="Y185" s="33">
        <v>133.69</v>
      </c>
      <c r="Z185" s="33">
        <v>115.3</v>
      </c>
    </row>
    <row r="186" spans="1:26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249</v>
      </c>
      <c r="H186" s="34">
        <v>10039169.38</v>
      </c>
      <c r="I186" s="34">
        <v>2065479</v>
      </c>
      <c r="J186" s="34">
        <v>4400310.38</v>
      </c>
      <c r="K186" s="34">
        <v>3573380</v>
      </c>
      <c r="L186" s="34">
        <v>2556890.75</v>
      </c>
      <c r="M186" s="34">
        <v>666942.44</v>
      </c>
      <c r="N186" s="34">
        <v>761507.31</v>
      </c>
      <c r="O186" s="34">
        <v>1128441</v>
      </c>
      <c r="P186" s="9">
        <v>25.46</v>
      </c>
      <c r="Q186" s="9">
        <v>32.28</v>
      </c>
      <c r="R186" s="9">
        <v>17.3</v>
      </c>
      <c r="S186" s="9">
        <v>31.57</v>
      </c>
      <c r="T186" s="33">
        <v>26.08</v>
      </c>
      <c r="U186" s="33">
        <v>29.78</v>
      </c>
      <c r="V186" s="33">
        <v>44.13</v>
      </c>
      <c r="W186" s="33">
        <v>118.23</v>
      </c>
      <c r="X186" s="33">
        <v>141.64</v>
      </c>
      <c r="Y186" s="33">
        <v>116.74</v>
      </c>
      <c r="Z186" s="33">
        <v>108.57</v>
      </c>
    </row>
    <row r="187" spans="1:26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250</v>
      </c>
      <c r="H187" s="34">
        <v>13246310.89</v>
      </c>
      <c r="I187" s="34">
        <v>3739078.89</v>
      </c>
      <c r="J187" s="34">
        <v>2736181</v>
      </c>
      <c r="K187" s="34">
        <v>6771051</v>
      </c>
      <c r="L187" s="34">
        <v>3578510.74</v>
      </c>
      <c r="M187" s="34">
        <v>945658.74</v>
      </c>
      <c r="N187" s="34">
        <v>434354</v>
      </c>
      <c r="O187" s="34">
        <v>2198498</v>
      </c>
      <c r="P187" s="9">
        <v>27.01</v>
      </c>
      <c r="Q187" s="9">
        <v>25.29</v>
      </c>
      <c r="R187" s="9">
        <v>15.87</v>
      </c>
      <c r="S187" s="9">
        <v>32.46</v>
      </c>
      <c r="T187" s="33">
        <v>26.42</v>
      </c>
      <c r="U187" s="33">
        <v>12.13</v>
      </c>
      <c r="V187" s="33">
        <v>61.43</v>
      </c>
      <c r="W187" s="33">
        <v>92.74</v>
      </c>
      <c r="X187" s="33">
        <v>66.35</v>
      </c>
      <c r="Y187" s="33">
        <v>105.73</v>
      </c>
      <c r="Z187" s="33">
        <v>108.69</v>
      </c>
    </row>
    <row r="188" spans="1:26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251</v>
      </c>
      <c r="H188" s="34">
        <v>7901353</v>
      </c>
      <c r="I188" s="34">
        <v>1737494</v>
      </c>
      <c r="J188" s="34">
        <v>2088849</v>
      </c>
      <c r="K188" s="34">
        <v>4075010</v>
      </c>
      <c r="L188" s="34">
        <v>2342517.91</v>
      </c>
      <c r="M188" s="34">
        <v>700508.82</v>
      </c>
      <c r="N188" s="34">
        <v>349577.09</v>
      </c>
      <c r="O188" s="34">
        <v>1292432</v>
      </c>
      <c r="P188" s="9">
        <v>29.64</v>
      </c>
      <c r="Q188" s="9">
        <v>40.31</v>
      </c>
      <c r="R188" s="9">
        <v>16.73</v>
      </c>
      <c r="S188" s="9">
        <v>31.71</v>
      </c>
      <c r="T188" s="33">
        <v>29.9</v>
      </c>
      <c r="U188" s="33">
        <v>14.92</v>
      </c>
      <c r="V188" s="33">
        <v>55.17</v>
      </c>
      <c r="W188" s="33">
        <v>58.25</v>
      </c>
      <c r="X188" s="33">
        <v>64.32</v>
      </c>
      <c r="Y188" s="33">
        <v>19.95</v>
      </c>
      <c r="Z188" s="33">
        <v>109.51</v>
      </c>
    </row>
    <row r="189" spans="1:26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252</v>
      </c>
      <c r="H189" s="34">
        <v>19379099</v>
      </c>
      <c r="I189" s="34">
        <v>4335655</v>
      </c>
      <c r="J189" s="34">
        <v>6458081</v>
      </c>
      <c r="K189" s="34">
        <v>8585363</v>
      </c>
      <c r="L189" s="34">
        <v>4401704.57</v>
      </c>
      <c r="M189" s="34">
        <v>864020.95</v>
      </c>
      <c r="N189" s="34">
        <v>767506.62</v>
      </c>
      <c r="O189" s="34">
        <v>2770177</v>
      </c>
      <c r="P189" s="9">
        <v>22.71</v>
      </c>
      <c r="Q189" s="9">
        <v>19.92</v>
      </c>
      <c r="R189" s="9">
        <v>11.88</v>
      </c>
      <c r="S189" s="9">
        <v>32.26</v>
      </c>
      <c r="T189" s="33">
        <v>19.62</v>
      </c>
      <c r="U189" s="33">
        <v>17.43</v>
      </c>
      <c r="V189" s="33">
        <v>62.93</v>
      </c>
      <c r="W189" s="33">
        <v>98.05</v>
      </c>
      <c r="X189" s="33">
        <v>74.15</v>
      </c>
      <c r="Y189" s="33">
        <v>117.33</v>
      </c>
      <c r="Z189" s="33">
        <v>103.75</v>
      </c>
    </row>
    <row r="190" spans="1:26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253</v>
      </c>
      <c r="H190" s="34">
        <v>15139469</v>
      </c>
      <c r="I190" s="34">
        <v>5330177</v>
      </c>
      <c r="J190" s="34">
        <v>4178872</v>
      </c>
      <c r="K190" s="34">
        <v>5630420</v>
      </c>
      <c r="L190" s="34">
        <v>4668734.39</v>
      </c>
      <c r="M190" s="34">
        <v>1364097.74</v>
      </c>
      <c r="N190" s="34">
        <v>1324635.65</v>
      </c>
      <c r="O190" s="34">
        <v>1980001</v>
      </c>
      <c r="P190" s="9">
        <v>30.83</v>
      </c>
      <c r="Q190" s="9">
        <v>25.59</v>
      </c>
      <c r="R190" s="9">
        <v>31.69</v>
      </c>
      <c r="S190" s="9">
        <v>35.16</v>
      </c>
      <c r="T190" s="33">
        <v>29.21</v>
      </c>
      <c r="U190" s="33">
        <v>28.37</v>
      </c>
      <c r="V190" s="33">
        <v>42.4</v>
      </c>
      <c r="W190" s="33">
        <v>126.33</v>
      </c>
      <c r="X190" s="33">
        <v>107.15</v>
      </c>
      <c r="Y190" s="33">
        <v>232.56</v>
      </c>
      <c r="Z190" s="33">
        <v>106.86</v>
      </c>
    </row>
    <row r="191" spans="1:26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254</v>
      </c>
      <c r="H191" s="34">
        <v>52822309.64</v>
      </c>
      <c r="I191" s="34">
        <v>18679721.1</v>
      </c>
      <c r="J191" s="34">
        <v>12163180.54</v>
      </c>
      <c r="K191" s="34">
        <v>21979408</v>
      </c>
      <c r="L191" s="34">
        <v>16040847.77</v>
      </c>
      <c r="M191" s="34">
        <v>4805628.26</v>
      </c>
      <c r="N191" s="34">
        <v>3713522.51</v>
      </c>
      <c r="O191" s="34">
        <v>7521697</v>
      </c>
      <c r="P191" s="9">
        <v>30.36</v>
      </c>
      <c r="Q191" s="9">
        <v>25.72</v>
      </c>
      <c r="R191" s="9">
        <v>30.53</v>
      </c>
      <c r="S191" s="9">
        <v>34.22</v>
      </c>
      <c r="T191" s="33">
        <v>29.95</v>
      </c>
      <c r="U191" s="33">
        <v>23.15</v>
      </c>
      <c r="V191" s="33">
        <v>46.89</v>
      </c>
      <c r="W191" s="33">
        <v>111.48</v>
      </c>
      <c r="X191" s="33">
        <v>111.2</v>
      </c>
      <c r="Y191" s="33">
        <v>126.73</v>
      </c>
      <c r="Z191" s="33">
        <v>105.38</v>
      </c>
    </row>
    <row r="192" spans="1:26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10993343.44</v>
      </c>
      <c r="I192" s="34">
        <v>2771036</v>
      </c>
      <c r="J192" s="34">
        <v>3629774.44</v>
      </c>
      <c r="K192" s="34">
        <v>4592533</v>
      </c>
      <c r="L192" s="34">
        <v>2773922.32</v>
      </c>
      <c r="M192" s="34">
        <v>626129.39</v>
      </c>
      <c r="N192" s="34">
        <v>650962.93</v>
      </c>
      <c r="O192" s="34">
        <v>1496830</v>
      </c>
      <c r="P192" s="9">
        <v>25.23</v>
      </c>
      <c r="Q192" s="9">
        <v>22.59</v>
      </c>
      <c r="R192" s="9">
        <v>17.93</v>
      </c>
      <c r="S192" s="9">
        <v>32.59</v>
      </c>
      <c r="T192" s="33">
        <v>22.57</v>
      </c>
      <c r="U192" s="33">
        <v>23.46</v>
      </c>
      <c r="V192" s="33">
        <v>53.96</v>
      </c>
      <c r="W192" s="33">
        <v>116.85</v>
      </c>
      <c r="X192" s="33">
        <v>125.74</v>
      </c>
      <c r="Y192" s="33">
        <v>131.71</v>
      </c>
      <c r="Z192" s="33">
        <v>108.33</v>
      </c>
    </row>
    <row r="193" spans="1:26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256</v>
      </c>
      <c r="H193" s="34">
        <v>13858648</v>
      </c>
      <c r="I193" s="34">
        <v>4168064</v>
      </c>
      <c r="J193" s="34">
        <v>2235893</v>
      </c>
      <c r="K193" s="34">
        <v>7454691</v>
      </c>
      <c r="L193" s="34">
        <v>4209050.83</v>
      </c>
      <c r="M193" s="34">
        <v>888566.22</v>
      </c>
      <c r="N193" s="34">
        <v>882030.61</v>
      </c>
      <c r="O193" s="34">
        <v>2438454</v>
      </c>
      <c r="P193" s="9">
        <v>30.37</v>
      </c>
      <c r="Q193" s="9">
        <v>21.31</v>
      </c>
      <c r="R193" s="9">
        <v>39.44</v>
      </c>
      <c r="S193" s="9">
        <v>32.71</v>
      </c>
      <c r="T193" s="33">
        <v>21.11</v>
      </c>
      <c r="U193" s="33">
        <v>20.95</v>
      </c>
      <c r="V193" s="33">
        <v>57.93</v>
      </c>
      <c r="W193" s="33">
        <v>116.63</v>
      </c>
      <c r="X193" s="33">
        <v>107.27</v>
      </c>
      <c r="Y193" s="33">
        <v>177.03</v>
      </c>
      <c r="Z193" s="33">
        <v>106.84</v>
      </c>
    </row>
    <row r="194" spans="1:26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22236804.31</v>
      </c>
      <c r="I194" s="34">
        <v>5066065</v>
      </c>
      <c r="J194" s="34">
        <v>8914000.31</v>
      </c>
      <c r="K194" s="34">
        <v>8256739</v>
      </c>
      <c r="L194" s="34">
        <v>4511488.2</v>
      </c>
      <c r="M194" s="34">
        <v>1097059.92</v>
      </c>
      <c r="N194" s="34">
        <v>740351.28</v>
      </c>
      <c r="O194" s="34">
        <v>2674077</v>
      </c>
      <c r="P194" s="9">
        <v>20.28</v>
      </c>
      <c r="Q194" s="9">
        <v>21.65</v>
      </c>
      <c r="R194" s="9">
        <v>8.3</v>
      </c>
      <c r="S194" s="9">
        <v>32.38</v>
      </c>
      <c r="T194" s="33">
        <v>24.31</v>
      </c>
      <c r="U194" s="33">
        <v>16.41</v>
      </c>
      <c r="V194" s="33">
        <v>59.27</v>
      </c>
      <c r="W194" s="33">
        <v>97.03</v>
      </c>
      <c r="X194" s="33">
        <v>111.26</v>
      </c>
      <c r="Y194" s="33">
        <v>66.87</v>
      </c>
      <c r="Z194" s="33">
        <v>104.61</v>
      </c>
    </row>
    <row r="195" spans="1:26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258</v>
      </c>
      <c r="H195" s="34">
        <v>22441600</v>
      </c>
      <c r="I195" s="34">
        <v>4468976</v>
      </c>
      <c r="J195" s="34">
        <v>4945518</v>
      </c>
      <c r="K195" s="34">
        <v>13027106</v>
      </c>
      <c r="L195" s="34">
        <v>7268625.51</v>
      </c>
      <c r="M195" s="34">
        <v>1873260.51</v>
      </c>
      <c r="N195" s="34">
        <v>1254458</v>
      </c>
      <c r="O195" s="34">
        <v>4140907</v>
      </c>
      <c r="P195" s="9">
        <v>32.38</v>
      </c>
      <c r="Q195" s="9">
        <v>41.91</v>
      </c>
      <c r="R195" s="9">
        <v>25.36</v>
      </c>
      <c r="S195" s="9">
        <v>31.78</v>
      </c>
      <c r="T195" s="33">
        <v>25.77</v>
      </c>
      <c r="U195" s="33">
        <v>17.25</v>
      </c>
      <c r="V195" s="33">
        <v>56.96</v>
      </c>
      <c r="W195" s="33">
        <v>115.47</v>
      </c>
      <c r="X195" s="33">
        <v>184.16</v>
      </c>
      <c r="Y195" s="33">
        <v>98.27</v>
      </c>
      <c r="Z195" s="33">
        <v>103.49</v>
      </c>
    </row>
    <row r="196" spans="1:26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259</v>
      </c>
      <c r="H196" s="34">
        <v>37564201.63</v>
      </c>
      <c r="I196" s="34">
        <v>12154498.95</v>
      </c>
      <c r="J196" s="34">
        <v>11909551.68</v>
      </c>
      <c r="K196" s="34">
        <v>13500151</v>
      </c>
      <c r="L196" s="34">
        <v>9374242.3</v>
      </c>
      <c r="M196" s="34">
        <v>3237395.71</v>
      </c>
      <c r="N196" s="34">
        <v>1795230.59</v>
      </c>
      <c r="O196" s="34">
        <v>4341616</v>
      </c>
      <c r="P196" s="9">
        <v>24.95</v>
      </c>
      <c r="Q196" s="9">
        <v>26.63</v>
      </c>
      <c r="R196" s="9">
        <v>15.07</v>
      </c>
      <c r="S196" s="9">
        <v>32.15</v>
      </c>
      <c r="T196" s="33">
        <v>34.53</v>
      </c>
      <c r="U196" s="33">
        <v>19.15</v>
      </c>
      <c r="V196" s="33">
        <v>46.31</v>
      </c>
      <c r="W196" s="33">
        <v>119.31</v>
      </c>
      <c r="X196" s="33">
        <v>136.04</v>
      </c>
      <c r="Y196" s="33">
        <v>125.87</v>
      </c>
      <c r="Z196" s="33">
        <v>107.17</v>
      </c>
    </row>
    <row r="197" spans="1:26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260</v>
      </c>
      <c r="H197" s="34">
        <v>25732660.48</v>
      </c>
      <c r="I197" s="34">
        <v>8127981.58</v>
      </c>
      <c r="J197" s="34">
        <v>5555362.9</v>
      </c>
      <c r="K197" s="34">
        <v>12049316</v>
      </c>
      <c r="L197" s="34">
        <v>7418783.34</v>
      </c>
      <c r="M197" s="34">
        <v>2076358.69</v>
      </c>
      <c r="N197" s="34">
        <v>1474657.65</v>
      </c>
      <c r="O197" s="34">
        <v>3867767</v>
      </c>
      <c r="P197" s="9">
        <v>28.83</v>
      </c>
      <c r="Q197" s="9">
        <v>25.54</v>
      </c>
      <c r="R197" s="9">
        <v>26.54</v>
      </c>
      <c r="S197" s="9">
        <v>32.09</v>
      </c>
      <c r="T197" s="33">
        <v>27.98</v>
      </c>
      <c r="U197" s="33">
        <v>19.87</v>
      </c>
      <c r="V197" s="33">
        <v>52.13</v>
      </c>
      <c r="W197" s="33">
        <v>99.83</v>
      </c>
      <c r="X197" s="33">
        <v>112.62</v>
      </c>
      <c r="Y197" s="33">
        <v>72.36</v>
      </c>
      <c r="Z197" s="33">
        <v>108.95</v>
      </c>
    </row>
    <row r="198" spans="1:26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261</v>
      </c>
      <c r="H198" s="34">
        <v>19999629.31</v>
      </c>
      <c r="I198" s="34">
        <v>3060472.38</v>
      </c>
      <c r="J198" s="34">
        <v>7329412.93</v>
      </c>
      <c r="K198" s="34">
        <v>9609744</v>
      </c>
      <c r="L198" s="34">
        <v>5038997.8</v>
      </c>
      <c r="M198" s="34">
        <v>868778.72</v>
      </c>
      <c r="N198" s="34">
        <v>1059802.08</v>
      </c>
      <c r="O198" s="34">
        <v>3110417</v>
      </c>
      <c r="P198" s="9">
        <v>25.19</v>
      </c>
      <c r="Q198" s="9">
        <v>28.38</v>
      </c>
      <c r="R198" s="9">
        <v>14.45</v>
      </c>
      <c r="S198" s="9">
        <v>32.36</v>
      </c>
      <c r="T198" s="33">
        <v>17.24</v>
      </c>
      <c r="U198" s="33">
        <v>21.03</v>
      </c>
      <c r="V198" s="33">
        <v>61.72</v>
      </c>
      <c r="W198" s="33">
        <v>116.41</v>
      </c>
      <c r="X198" s="33">
        <v>112.23</v>
      </c>
      <c r="Y198" s="33">
        <v>157.16</v>
      </c>
      <c r="Z198" s="33">
        <v>107.99</v>
      </c>
    </row>
    <row r="199" spans="1:26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55738662.35</v>
      </c>
      <c r="I199" s="34">
        <v>19967395.64</v>
      </c>
      <c r="J199" s="34">
        <v>23200294.71</v>
      </c>
      <c r="K199" s="34">
        <v>12570972</v>
      </c>
      <c r="L199" s="34">
        <v>13170082.22</v>
      </c>
      <c r="M199" s="34">
        <v>3969345.24</v>
      </c>
      <c r="N199" s="34">
        <v>4722643.98</v>
      </c>
      <c r="O199" s="34">
        <v>4478093</v>
      </c>
      <c r="P199" s="9">
        <v>23.62</v>
      </c>
      <c r="Q199" s="9">
        <v>19.87</v>
      </c>
      <c r="R199" s="9">
        <v>20.35</v>
      </c>
      <c r="S199" s="9">
        <v>35.62</v>
      </c>
      <c r="T199" s="33">
        <v>30.13</v>
      </c>
      <c r="U199" s="33">
        <v>35.85</v>
      </c>
      <c r="V199" s="33">
        <v>34</v>
      </c>
      <c r="W199" s="33">
        <v>95.25</v>
      </c>
      <c r="X199" s="33">
        <v>105.51</v>
      </c>
      <c r="Y199" s="33">
        <v>85.67</v>
      </c>
      <c r="Z199" s="33">
        <v>98.37</v>
      </c>
    </row>
    <row r="200" spans="1:26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263</v>
      </c>
      <c r="H200" s="34">
        <v>24285396.99</v>
      </c>
      <c r="I200" s="34">
        <v>5499369.16</v>
      </c>
      <c r="J200" s="34">
        <v>8396095.83</v>
      </c>
      <c r="K200" s="34">
        <v>10389932</v>
      </c>
      <c r="L200" s="34">
        <v>6651893.63</v>
      </c>
      <c r="M200" s="34">
        <v>1209730.31</v>
      </c>
      <c r="N200" s="34">
        <v>2019991.32</v>
      </c>
      <c r="O200" s="34">
        <v>3422172</v>
      </c>
      <c r="P200" s="9">
        <v>27.39</v>
      </c>
      <c r="Q200" s="9">
        <v>21.99</v>
      </c>
      <c r="R200" s="9">
        <v>24.05</v>
      </c>
      <c r="S200" s="9">
        <v>32.93</v>
      </c>
      <c r="T200" s="33">
        <v>18.18</v>
      </c>
      <c r="U200" s="33">
        <v>30.36</v>
      </c>
      <c r="V200" s="33">
        <v>51.44</v>
      </c>
      <c r="W200" s="33">
        <v>115.67</v>
      </c>
      <c r="X200" s="33">
        <v>106.66</v>
      </c>
      <c r="Y200" s="33">
        <v>168.88</v>
      </c>
      <c r="Z200" s="33">
        <v>100.05</v>
      </c>
    </row>
    <row r="201" spans="1:26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264</v>
      </c>
      <c r="H201" s="34">
        <v>29225411</v>
      </c>
      <c r="I201" s="34">
        <v>11787052</v>
      </c>
      <c r="J201" s="34">
        <v>11678760</v>
      </c>
      <c r="K201" s="34">
        <v>5759599</v>
      </c>
      <c r="L201" s="34">
        <v>6969133.67</v>
      </c>
      <c r="M201" s="34">
        <v>3277978.49</v>
      </c>
      <c r="N201" s="34">
        <v>1729847.18</v>
      </c>
      <c r="O201" s="34">
        <v>1961308</v>
      </c>
      <c r="P201" s="9">
        <v>23.84</v>
      </c>
      <c r="Q201" s="9">
        <v>27.8</v>
      </c>
      <c r="R201" s="9">
        <v>14.81</v>
      </c>
      <c r="S201" s="9">
        <v>34.05</v>
      </c>
      <c r="T201" s="33">
        <v>47.03</v>
      </c>
      <c r="U201" s="33">
        <v>24.82</v>
      </c>
      <c r="V201" s="33">
        <v>28.14</v>
      </c>
      <c r="W201" s="33">
        <v>116.55</v>
      </c>
      <c r="X201" s="33">
        <v>165.12</v>
      </c>
      <c r="Y201" s="33">
        <v>88.7</v>
      </c>
      <c r="Z201" s="33">
        <v>95.95</v>
      </c>
    </row>
    <row r="202" spans="1:26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265</v>
      </c>
      <c r="H202" s="34">
        <v>28063634</v>
      </c>
      <c r="I202" s="34">
        <v>4446162</v>
      </c>
      <c r="J202" s="34">
        <v>13196950</v>
      </c>
      <c r="K202" s="34">
        <v>10420522</v>
      </c>
      <c r="L202" s="34">
        <v>6421292.41</v>
      </c>
      <c r="M202" s="34">
        <v>1201973.4</v>
      </c>
      <c r="N202" s="34">
        <v>1818966.01</v>
      </c>
      <c r="O202" s="34">
        <v>3400353</v>
      </c>
      <c r="P202" s="9">
        <v>22.88</v>
      </c>
      <c r="Q202" s="9">
        <v>27.03</v>
      </c>
      <c r="R202" s="9">
        <v>13.78</v>
      </c>
      <c r="S202" s="9">
        <v>32.63</v>
      </c>
      <c r="T202" s="33">
        <v>18.71</v>
      </c>
      <c r="U202" s="33">
        <v>28.32</v>
      </c>
      <c r="V202" s="33">
        <v>52.95</v>
      </c>
      <c r="W202" s="33">
        <v>106.53</v>
      </c>
      <c r="X202" s="33">
        <v>137.1</v>
      </c>
      <c r="Y202" s="33">
        <v>94.38</v>
      </c>
      <c r="Z202" s="33">
        <v>105.48</v>
      </c>
    </row>
    <row r="203" spans="1:26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266</v>
      </c>
      <c r="H203" s="34">
        <v>29639391</v>
      </c>
      <c r="I203" s="34">
        <v>5313060</v>
      </c>
      <c r="J203" s="34">
        <v>13083234</v>
      </c>
      <c r="K203" s="34">
        <v>11243097</v>
      </c>
      <c r="L203" s="34">
        <v>6770842.59</v>
      </c>
      <c r="M203" s="34">
        <v>1302553.67</v>
      </c>
      <c r="N203" s="34">
        <v>1677548.92</v>
      </c>
      <c r="O203" s="34">
        <v>3790740</v>
      </c>
      <c r="P203" s="9">
        <v>22.84</v>
      </c>
      <c r="Q203" s="9">
        <v>24.51</v>
      </c>
      <c r="R203" s="9">
        <v>12.82</v>
      </c>
      <c r="S203" s="9">
        <v>33.71</v>
      </c>
      <c r="T203" s="33">
        <v>19.23</v>
      </c>
      <c r="U203" s="33">
        <v>24.77</v>
      </c>
      <c r="V203" s="33">
        <v>55.98</v>
      </c>
      <c r="W203" s="33">
        <v>122.55</v>
      </c>
      <c r="X203" s="33">
        <v>112.29</v>
      </c>
      <c r="Y203" s="33">
        <v>220.04</v>
      </c>
      <c r="Z203" s="33">
        <v>105.23</v>
      </c>
    </row>
    <row r="204" spans="1:26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267</v>
      </c>
      <c r="H204" s="34">
        <v>24743448.52</v>
      </c>
      <c r="I204" s="34">
        <v>7805440</v>
      </c>
      <c r="J204" s="34">
        <v>8069311.52</v>
      </c>
      <c r="K204" s="34">
        <v>8868697</v>
      </c>
      <c r="L204" s="34">
        <v>5495487.17</v>
      </c>
      <c r="M204" s="34">
        <v>1602580.17</v>
      </c>
      <c r="N204" s="34">
        <v>831271</v>
      </c>
      <c r="O204" s="34">
        <v>3061636</v>
      </c>
      <c r="P204" s="9">
        <v>22.2</v>
      </c>
      <c r="Q204" s="9">
        <v>20.53</v>
      </c>
      <c r="R204" s="9">
        <v>10.3</v>
      </c>
      <c r="S204" s="9">
        <v>34.52</v>
      </c>
      <c r="T204" s="33">
        <v>29.16</v>
      </c>
      <c r="U204" s="33">
        <v>15.12</v>
      </c>
      <c r="V204" s="33">
        <v>55.71</v>
      </c>
      <c r="W204" s="33">
        <v>97.79</v>
      </c>
      <c r="X204" s="33">
        <v>111.89</v>
      </c>
      <c r="Y204" s="33">
        <v>62.88</v>
      </c>
      <c r="Z204" s="33">
        <v>106.84</v>
      </c>
    </row>
    <row r="205" spans="1:26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268</v>
      </c>
      <c r="H205" s="34">
        <v>58560217.59</v>
      </c>
      <c r="I205" s="34">
        <v>26994724</v>
      </c>
      <c r="J205" s="34">
        <v>13097020.59</v>
      </c>
      <c r="K205" s="34">
        <v>18468473</v>
      </c>
      <c r="L205" s="34">
        <v>14766066.77</v>
      </c>
      <c r="M205" s="34">
        <v>6620134.67</v>
      </c>
      <c r="N205" s="34">
        <v>1662233.1</v>
      </c>
      <c r="O205" s="34">
        <v>6483699</v>
      </c>
      <c r="P205" s="9">
        <v>25.21</v>
      </c>
      <c r="Q205" s="9">
        <v>24.52</v>
      </c>
      <c r="R205" s="9">
        <v>12.69</v>
      </c>
      <c r="S205" s="9">
        <v>35.1</v>
      </c>
      <c r="T205" s="33">
        <v>44.83</v>
      </c>
      <c r="U205" s="33">
        <v>11.25</v>
      </c>
      <c r="V205" s="33">
        <v>43.9</v>
      </c>
      <c r="W205" s="33">
        <v>95.69</v>
      </c>
      <c r="X205" s="33">
        <v>103.5</v>
      </c>
      <c r="Y205" s="33">
        <v>76.51</v>
      </c>
      <c r="Z205" s="33">
        <v>94.48</v>
      </c>
    </row>
    <row r="206" spans="1:26" ht="12.75">
      <c r="A206" s="35">
        <v>6</v>
      </c>
      <c r="B206" s="35">
        <v>5</v>
      </c>
      <c r="C206" s="35">
        <v>6</v>
      </c>
      <c r="D206" s="36">
        <v>3</v>
      </c>
      <c r="E206" s="37"/>
      <c r="F206" s="32" t="s">
        <v>86</v>
      </c>
      <c r="G206" s="58" t="s">
        <v>269</v>
      </c>
      <c r="H206" s="34">
        <v>19593522</v>
      </c>
      <c r="I206" s="34">
        <v>3429410</v>
      </c>
      <c r="J206" s="34">
        <v>5966577</v>
      </c>
      <c r="K206" s="34">
        <v>10197535</v>
      </c>
      <c r="L206" s="34">
        <v>5820757.16</v>
      </c>
      <c r="M206" s="34">
        <v>871560.16</v>
      </c>
      <c r="N206" s="34">
        <v>1661601</v>
      </c>
      <c r="O206" s="34">
        <v>3287596</v>
      </c>
      <c r="P206" s="9">
        <v>29.7</v>
      </c>
      <c r="Q206" s="9">
        <v>25.41</v>
      </c>
      <c r="R206" s="9">
        <v>27.84</v>
      </c>
      <c r="S206" s="9">
        <v>32.23</v>
      </c>
      <c r="T206" s="33">
        <v>14.97</v>
      </c>
      <c r="U206" s="33">
        <v>28.54</v>
      </c>
      <c r="V206" s="33">
        <v>56.48</v>
      </c>
      <c r="W206" s="33">
        <v>110.04</v>
      </c>
      <c r="X206" s="33">
        <v>108.15</v>
      </c>
      <c r="Y206" s="33">
        <v>118.53</v>
      </c>
      <c r="Z206" s="33">
        <v>106.68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38452902</v>
      </c>
      <c r="I207" s="34">
        <v>10940681</v>
      </c>
      <c r="J207" s="34">
        <v>14637884</v>
      </c>
      <c r="K207" s="34">
        <v>12874337</v>
      </c>
      <c r="L207" s="34">
        <v>8546830.83</v>
      </c>
      <c r="M207" s="34">
        <v>2532702.67</v>
      </c>
      <c r="N207" s="34">
        <v>1410478.16</v>
      </c>
      <c r="O207" s="34">
        <v>4603650</v>
      </c>
      <c r="P207" s="9">
        <v>22.22</v>
      </c>
      <c r="Q207" s="9">
        <v>23.14</v>
      </c>
      <c r="R207" s="9">
        <v>9.63</v>
      </c>
      <c r="S207" s="9">
        <v>35.75</v>
      </c>
      <c r="T207" s="33">
        <v>29.63</v>
      </c>
      <c r="U207" s="33">
        <v>16.5</v>
      </c>
      <c r="V207" s="33">
        <v>53.86</v>
      </c>
      <c r="W207" s="33">
        <v>107.44</v>
      </c>
      <c r="X207" s="33">
        <v>89.05</v>
      </c>
      <c r="Y207" s="33">
        <v>190.12</v>
      </c>
      <c r="Z207" s="33">
        <v>105.37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45108191</v>
      </c>
      <c r="I208" s="34">
        <v>14766289</v>
      </c>
      <c r="J208" s="34">
        <v>12638034</v>
      </c>
      <c r="K208" s="34">
        <v>17703868</v>
      </c>
      <c r="L208" s="34">
        <v>11722868.92</v>
      </c>
      <c r="M208" s="34">
        <v>3548742.38</v>
      </c>
      <c r="N208" s="34">
        <v>2326026.54</v>
      </c>
      <c r="O208" s="34">
        <v>5848100</v>
      </c>
      <c r="P208" s="9">
        <v>25.98</v>
      </c>
      <c r="Q208" s="9">
        <v>24.03</v>
      </c>
      <c r="R208" s="9">
        <v>18.4</v>
      </c>
      <c r="S208" s="9">
        <v>33.03</v>
      </c>
      <c r="T208" s="33">
        <v>30.27</v>
      </c>
      <c r="U208" s="33">
        <v>19.84</v>
      </c>
      <c r="V208" s="33">
        <v>49.88</v>
      </c>
      <c r="W208" s="33">
        <v>102.58</v>
      </c>
      <c r="X208" s="33">
        <v>104.06</v>
      </c>
      <c r="Y208" s="33">
        <v>96.55</v>
      </c>
      <c r="Z208" s="33">
        <v>104.28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18979003</v>
      </c>
      <c r="I209" s="34">
        <v>3956073</v>
      </c>
      <c r="J209" s="34">
        <v>7401011</v>
      </c>
      <c r="K209" s="34">
        <v>7621919</v>
      </c>
      <c r="L209" s="34">
        <v>4102291.78</v>
      </c>
      <c r="M209" s="34">
        <v>833513.65</v>
      </c>
      <c r="N209" s="34">
        <v>780416.13</v>
      </c>
      <c r="O209" s="34">
        <v>2488362</v>
      </c>
      <c r="P209" s="9">
        <v>21.61</v>
      </c>
      <c r="Q209" s="9">
        <v>21.06</v>
      </c>
      <c r="R209" s="9">
        <v>10.54</v>
      </c>
      <c r="S209" s="9">
        <v>32.64</v>
      </c>
      <c r="T209" s="33">
        <v>20.31</v>
      </c>
      <c r="U209" s="33">
        <v>19.02</v>
      </c>
      <c r="V209" s="33">
        <v>60.65</v>
      </c>
      <c r="W209" s="33">
        <v>109.33</v>
      </c>
      <c r="X209" s="33">
        <v>107.66</v>
      </c>
      <c r="Y209" s="33">
        <v>119.34</v>
      </c>
      <c r="Z209" s="33">
        <v>107.06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46106669.1</v>
      </c>
      <c r="I210" s="34">
        <v>16154866</v>
      </c>
      <c r="J210" s="34">
        <v>18625731.1</v>
      </c>
      <c r="K210" s="34">
        <v>11326072</v>
      </c>
      <c r="L210" s="34">
        <v>12916481.42</v>
      </c>
      <c r="M210" s="34">
        <v>3899922.63</v>
      </c>
      <c r="N210" s="34">
        <v>5037397.79</v>
      </c>
      <c r="O210" s="34">
        <v>3979161</v>
      </c>
      <c r="P210" s="9">
        <v>28.01</v>
      </c>
      <c r="Q210" s="9">
        <v>24.14</v>
      </c>
      <c r="R210" s="9">
        <v>27.04</v>
      </c>
      <c r="S210" s="9">
        <v>35.13</v>
      </c>
      <c r="T210" s="33">
        <v>30.19</v>
      </c>
      <c r="U210" s="33">
        <v>38.99</v>
      </c>
      <c r="V210" s="33">
        <v>30.8</v>
      </c>
      <c r="W210" s="33">
        <v>113.27</v>
      </c>
      <c r="X210" s="33">
        <v>102.35</v>
      </c>
      <c r="Y210" s="33">
        <v>133.9</v>
      </c>
      <c r="Z210" s="33">
        <v>103.88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27836499.39</v>
      </c>
      <c r="I211" s="34">
        <v>8145193</v>
      </c>
      <c r="J211" s="34">
        <v>7331693.39</v>
      </c>
      <c r="K211" s="34">
        <v>12359613</v>
      </c>
      <c r="L211" s="34">
        <v>7809924.57</v>
      </c>
      <c r="M211" s="34">
        <v>2399826.48</v>
      </c>
      <c r="N211" s="34">
        <v>1322062.09</v>
      </c>
      <c r="O211" s="34">
        <v>4088036</v>
      </c>
      <c r="P211" s="9">
        <v>28.05</v>
      </c>
      <c r="Q211" s="9">
        <v>29.46</v>
      </c>
      <c r="R211" s="9">
        <v>18.03</v>
      </c>
      <c r="S211" s="9">
        <v>33.07</v>
      </c>
      <c r="T211" s="33">
        <v>30.72</v>
      </c>
      <c r="U211" s="33">
        <v>16.92</v>
      </c>
      <c r="V211" s="33">
        <v>52.34</v>
      </c>
      <c r="W211" s="33">
        <v>106.14</v>
      </c>
      <c r="X211" s="33">
        <v>124.03</v>
      </c>
      <c r="Y211" s="33">
        <v>85.32</v>
      </c>
      <c r="Z211" s="33">
        <v>105.53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38658509</v>
      </c>
      <c r="I212" s="34">
        <v>12121925</v>
      </c>
      <c r="J212" s="34">
        <v>11762636</v>
      </c>
      <c r="K212" s="34">
        <v>14773948</v>
      </c>
      <c r="L212" s="34">
        <v>9900736.5</v>
      </c>
      <c r="M212" s="34">
        <v>2845285.28</v>
      </c>
      <c r="N212" s="34">
        <v>2272901.22</v>
      </c>
      <c r="O212" s="34">
        <v>4782550</v>
      </c>
      <c r="P212" s="9">
        <v>25.61</v>
      </c>
      <c r="Q212" s="9">
        <v>23.47</v>
      </c>
      <c r="R212" s="9">
        <v>19.32</v>
      </c>
      <c r="S212" s="9">
        <v>32.37</v>
      </c>
      <c r="T212" s="33">
        <v>28.73</v>
      </c>
      <c r="U212" s="33">
        <v>22.95</v>
      </c>
      <c r="V212" s="33">
        <v>48.3</v>
      </c>
      <c r="W212" s="33">
        <v>109.08</v>
      </c>
      <c r="X212" s="33">
        <v>123.54</v>
      </c>
      <c r="Y212" s="33">
        <v>104.23</v>
      </c>
      <c r="Z212" s="33">
        <v>104.13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47972741</v>
      </c>
      <c r="I213" s="34">
        <v>21461683</v>
      </c>
      <c r="J213" s="34">
        <v>7697397</v>
      </c>
      <c r="K213" s="34">
        <v>18813661</v>
      </c>
      <c r="L213" s="34">
        <v>13600273.61</v>
      </c>
      <c r="M213" s="34">
        <v>4940363.1</v>
      </c>
      <c r="N213" s="34">
        <v>1976894.51</v>
      </c>
      <c r="O213" s="34">
        <v>6683016</v>
      </c>
      <c r="P213" s="9">
        <v>28.35</v>
      </c>
      <c r="Q213" s="9">
        <v>23.01</v>
      </c>
      <c r="R213" s="9">
        <v>25.68</v>
      </c>
      <c r="S213" s="9">
        <v>35.52</v>
      </c>
      <c r="T213" s="33">
        <v>36.32</v>
      </c>
      <c r="U213" s="33">
        <v>14.53</v>
      </c>
      <c r="V213" s="33">
        <v>49.13</v>
      </c>
      <c r="W213" s="33">
        <v>100.9</v>
      </c>
      <c r="X213" s="33">
        <v>99</v>
      </c>
      <c r="Y213" s="33">
        <v>92.39</v>
      </c>
      <c r="Z213" s="33">
        <v>105.26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24837172.87</v>
      </c>
      <c r="I214" s="34">
        <v>8850816</v>
      </c>
      <c r="J214" s="34">
        <v>4823762.87</v>
      </c>
      <c r="K214" s="34">
        <v>11162594</v>
      </c>
      <c r="L214" s="34">
        <v>7082657.98</v>
      </c>
      <c r="M214" s="34">
        <v>2202256.97</v>
      </c>
      <c r="N214" s="34">
        <v>1154313.01</v>
      </c>
      <c r="O214" s="34">
        <v>3726088</v>
      </c>
      <c r="P214" s="9">
        <v>28.51</v>
      </c>
      <c r="Q214" s="9">
        <v>24.88</v>
      </c>
      <c r="R214" s="9">
        <v>23.92</v>
      </c>
      <c r="S214" s="9">
        <v>33.38</v>
      </c>
      <c r="T214" s="33">
        <v>31.09</v>
      </c>
      <c r="U214" s="33">
        <v>16.29</v>
      </c>
      <c r="V214" s="33">
        <v>52.6</v>
      </c>
      <c r="W214" s="33">
        <v>92.61</v>
      </c>
      <c r="X214" s="33">
        <v>97.01</v>
      </c>
      <c r="Y214" s="33">
        <v>60.23</v>
      </c>
      <c r="Z214" s="33">
        <v>107.64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23170330.93</v>
      </c>
      <c r="I215" s="34">
        <v>5274673.92</v>
      </c>
      <c r="J215" s="34">
        <v>7773279.01</v>
      </c>
      <c r="K215" s="34">
        <v>10122378</v>
      </c>
      <c r="L215" s="34">
        <v>5897377.16</v>
      </c>
      <c r="M215" s="34">
        <v>1455768.44</v>
      </c>
      <c r="N215" s="34">
        <v>1010204.72</v>
      </c>
      <c r="O215" s="34">
        <v>3431404</v>
      </c>
      <c r="P215" s="9">
        <v>25.45</v>
      </c>
      <c r="Q215" s="9">
        <v>27.59</v>
      </c>
      <c r="R215" s="9">
        <v>12.99</v>
      </c>
      <c r="S215" s="9">
        <v>33.89</v>
      </c>
      <c r="T215" s="33">
        <v>24.68</v>
      </c>
      <c r="U215" s="33">
        <v>17.12</v>
      </c>
      <c r="V215" s="33">
        <v>58.18</v>
      </c>
      <c r="W215" s="33">
        <v>112.83</v>
      </c>
      <c r="X215" s="33">
        <v>109.12</v>
      </c>
      <c r="Y215" s="33">
        <v>132.76</v>
      </c>
      <c r="Z215" s="33">
        <v>109.57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25652954.69</v>
      </c>
      <c r="I216" s="34">
        <v>7207830.32</v>
      </c>
      <c r="J216" s="34">
        <v>10243525.37</v>
      </c>
      <c r="K216" s="34">
        <v>8201599</v>
      </c>
      <c r="L216" s="34">
        <v>5646552.87</v>
      </c>
      <c r="M216" s="34">
        <v>1451239.86</v>
      </c>
      <c r="N216" s="34">
        <v>1536413.01</v>
      </c>
      <c r="O216" s="34">
        <v>2658900</v>
      </c>
      <c r="P216" s="9">
        <v>22.01</v>
      </c>
      <c r="Q216" s="9">
        <v>20.13</v>
      </c>
      <c r="R216" s="9">
        <v>14.99</v>
      </c>
      <c r="S216" s="9">
        <v>32.41</v>
      </c>
      <c r="T216" s="33">
        <v>25.7</v>
      </c>
      <c r="U216" s="33">
        <v>27.2</v>
      </c>
      <c r="V216" s="33">
        <v>47.08</v>
      </c>
      <c r="W216" s="33">
        <v>104.86</v>
      </c>
      <c r="X216" s="33">
        <v>88.99</v>
      </c>
      <c r="Y216" s="33">
        <v>120.8</v>
      </c>
      <c r="Z216" s="33">
        <v>107.12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26538721.78</v>
      </c>
      <c r="I217" s="34">
        <v>15848970.75</v>
      </c>
      <c r="J217" s="34">
        <v>3879595.03</v>
      </c>
      <c r="K217" s="34">
        <v>6810156</v>
      </c>
      <c r="L217" s="34">
        <v>6280411.39</v>
      </c>
      <c r="M217" s="34">
        <v>2105441.36</v>
      </c>
      <c r="N217" s="34">
        <v>1815755.03</v>
      </c>
      <c r="O217" s="34">
        <v>2359215</v>
      </c>
      <c r="P217" s="9">
        <v>23.66</v>
      </c>
      <c r="Q217" s="9">
        <v>13.28</v>
      </c>
      <c r="R217" s="9">
        <v>46.8</v>
      </c>
      <c r="S217" s="9">
        <v>34.64</v>
      </c>
      <c r="T217" s="33">
        <v>33.52</v>
      </c>
      <c r="U217" s="33">
        <v>28.91</v>
      </c>
      <c r="V217" s="33">
        <v>37.56</v>
      </c>
      <c r="W217" s="33">
        <v>99.05</v>
      </c>
      <c r="X217" s="33">
        <v>71.48</v>
      </c>
      <c r="Y217" s="33">
        <v>199.39</v>
      </c>
      <c r="Z217" s="33">
        <v>94.96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247043008</v>
      </c>
      <c r="I218" s="34">
        <v>94620470</v>
      </c>
      <c r="J218" s="34">
        <v>61539263</v>
      </c>
      <c r="K218" s="34">
        <v>90883275</v>
      </c>
      <c r="L218" s="34">
        <v>72567163.36</v>
      </c>
      <c r="M218" s="34">
        <v>21639231.2</v>
      </c>
      <c r="N218" s="34">
        <v>17310047.16</v>
      </c>
      <c r="O218" s="34">
        <v>33617885</v>
      </c>
      <c r="P218" s="9">
        <v>29.37</v>
      </c>
      <c r="Q218" s="9">
        <v>22.86</v>
      </c>
      <c r="R218" s="9">
        <v>28.12</v>
      </c>
      <c r="S218" s="9">
        <v>36.99</v>
      </c>
      <c r="T218" s="33">
        <v>29.81</v>
      </c>
      <c r="U218" s="33">
        <v>23.85</v>
      </c>
      <c r="V218" s="33">
        <v>46.32</v>
      </c>
      <c r="W218" s="33">
        <v>115.49</v>
      </c>
      <c r="X218" s="33">
        <v>112.72</v>
      </c>
      <c r="Y218" s="33">
        <v>150.41</v>
      </c>
      <c r="Z218" s="33">
        <v>104.64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243674878.39</v>
      </c>
      <c r="I219" s="34">
        <v>102356791</v>
      </c>
      <c r="J219" s="34">
        <v>36918545.39</v>
      </c>
      <c r="K219" s="34">
        <v>104399542</v>
      </c>
      <c r="L219" s="34">
        <v>74878199.25</v>
      </c>
      <c r="M219" s="34">
        <v>23607872.86</v>
      </c>
      <c r="N219" s="34">
        <v>12483299.39</v>
      </c>
      <c r="O219" s="34">
        <v>38787027</v>
      </c>
      <c r="P219" s="9">
        <v>30.72</v>
      </c>
      <c r="Q219" s="9">
        <v>23.06</v>
      </c>
      <c r="R219" s="9">
        <v>33.81</v>
      </c>
      <c r="S219" s="9">
        <v>37.15</v>
      </c>
      <c r="T219" s="33">
        <v>31.52</v>
      </c>
      <c r="U219" s="33">
        <v>16.67</v>
      </c>
      <c r="V219" s="33">
        <v>51.8</v>
      </c>
      <c r="W219" s="33">
        <v>104.68</v>
      </c>
      <c r="X219" s="33">
        <v>105.08</v>
      </c>
      <c r="Y219" s="33">
        <v>94.8</v>
      </c>
      <c r="Z219" s="33">
        <v>108.05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1629461057</v>
      </c>
      <c r="I220" s="34">
        <v>878832664</v>
      </c>
      <c r="J220" s="34">
        <v>383371108</v>
      </c>
      <c r="K220" s="34">
        <v>367257285</v>
      </c>
      <c r="L220" s="34">
        <v>373454823.21</v>
      </c>
      <c r="M220" s="34">
        <v>177872892.17</v>
      </c>
      <c r="N220" s="34">
        <v>55822883.04</v>
      </c>
      <c r="O220" s="34">
        <v>139759048</v>
      </c>
      <c r="P220" s="9">
        <v>22.91</v>
      </c>
      <c r="Q220" s="9">
        <v>20.23</v>
      </c>
      <c r="R220" s="9">
        <v>14.56</v>
      </c>
      <c r="S220" s="9">
        <v>38.05</v>
      </c>
      <c r="T220" s="33">
        <v>47.62</v>
      </c>
      <c r="U220" s="33">
        <v>14.94</v>
      </c>
      <c r="V220" s="33">
        <v>37.42</v>
      </c>
      <c r="W220" s="33">
        <v>107.09</v>
      </c>
      <c r="X220" s="33">
        <v>104.81</v>
      </c>
      <c r="Y220" s="33">
        <v>120.79</v>
      </c>
      <c r="Z220" s="33">
        <v>105.24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368866123</v>
      </c>
      <c r="I221" s="34">
        <v>103953214</v>
      </c>
      <c r="J221" s="34">
        <v>132808538</v>
      </c>
      <c r="K221" s="34">
        <v>132104371</v>
      </c>
      <c r="L221" s="34">
        <v>103115227.18</v>
      </c>
      <c r="M221" s="34">
        <v>25522603.29</v>
      </c>
      <c r="N221" s="34">
        <v>28506581.89</v>
      </c>
      <c r="O221" s="34">
        <v>49086042</v>
      </c>
      <c r="P221" s="9">
        <v>27.95</v>
      </c>
      <c r="Q221" s="9">
        <v>24.55</v>
      </c>
      <c r="R221" s="9">
        <v>21.46</v>
      </c>
      <c r="S221" s="9">
        <v>37.15</v>
      </c>
      <c r="T221" s="33">
        <v>24.75</v>
      </c>
      <c r="U221" s="33">
        <v>27.64</v>
      </c>
      <c r="V221" s="33">
        <v>47.6</v>
      </c>
      <c r="W221" s="33">
        <v>117.27</v>
      </c>
      <c r="X221" s="33">
        <v>104.55</v>
      </c>
      <c r="Y221" s="33">
        <v>170.14</v>
      </c>
      <c r="Z221" s="33">
        <v>104.97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74942240.59</v>
      </c>
      <c r="I222" s="34">
        <v>22998273.24</v>
      </c>
      <c r="J222" s="34">
        <v>17132875.35</v>
      </c>
      <c r="K222" s="34">
        <v>34811092</v>
      </c>
      <c r="L222" s="34">
        <v>20579077.78</v>
      </c>
      <c r="M222" s="34">
        <v>5213606.46</v>
      </c>
      <c r="N222" s="34">
        <v>4183939.32</v>
      </c>
      <c r="O222" s="34">
        <v>11181532</v>
      </c>
      <c r="P222" s="9">
        <v>27.45</v>
      </c>
      <c r="Q222" s="9">
        <v>22.66</v>
      </c>
      <c r="R222" s="9">
        <v>24.42</v>
      </c>
      <c r="S222" s="9">
        <v>32.12</v>
      </c>
      <c r="T222" s="33">
        <v>25.33</v>
      </c>
      <c r="U222" s="33">
        <v>20.33</v>
      </c>
      <c r="V222" s="33">
        <v>54.33</v>
      </c>
      <c r="W222" s="33">
        <v>92.84</v>
      </c>
      <c r="X222" s="33">
        <v>85.46</v>
      </c>
      <c r="Y222" s="33">
        <v>97.75</v>
      </c>
      <c r="Z222" s="33">
        <v>94.87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84319300</v>
      </c>
      <c r="I223" s="34">
        <v>23262942</v>
      </c>
      <c r="J223" s="34">
        <v>16874160</v>
      </c>
      <c r="K223" s="34">
        <v>44182198</v>
      </c>
      <c r="L223" s="34">
        <v>26231499.21</v>
      </c>
      <c r="M223" s="34">
        <v>6613201.5</v>
      </c>
      <c r="N223" s="34">
        <v>4047576.71</v>
      </c>
      <c r="O223" s="34">
        <v>15570721</v>
      </c>
      <c r="P223" s="9">
        <v>31.1</v>
      </c>
      <c r="Q223" s="9">
        <v>28.42</v>
      </c>
      <c r="R223" s="9">
        <v>23.98</v>
      </c>
      <c r="S223" s="9">
        <v>35.24</v>
      </c>
      <c r="T223" s="33">
        <v>25.21</v>
      </c>
      <c r="U223" s="33">
        <v>15.43</v>
      </c>
      <c r="V223" s="33">
        <v>59.35</v>
      </c>
      <c r="W223" s="33">
        <v>102.34</v>
      </c>
      <c r="X223" s="33">
        <v>119.72</v>
      </c>
      <c r="Y223" s="33">
        <v>94.28</v>
      </c>
      <c r="Z223" s="33">
        <v>98.45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63870694</v>
      </c>
      <c r="I224" s="34">
        <v>16410180</v>
      </c>
      <c r="J224" s="34">
        <v>28703293</v>
      </c>
      <c r="K224" s="34">
        <v>18757221</v>
      </c>
      <c r="L224" s="34">
        <v>13318103.21</v>
      </c>
      <c r="M224" s="34">
        <v>3220463.37</v>
      </c>
      <c r="N224" s="34">
        <v>4645900.84</v>
      </c>
      <c r="O224" s="34">
        <v>5451739</v>
      </c>
      <c r="P224" s="9">
        <v>20.85</v>
      </c>
      <c r="Q224" s="9">
        <v>19.62</v>
      </c>
      <c r="R224" s="9">
        <v>16.18</v>
      </c>
      <c r="S224" s="9">
        <v>29.06</v>
      </c>
      <c r="T224" s="33">
        <v>24.18</v>
      </c>
      <c r="U224" s="33">
        <v>34.88</v>
      </c>
      <c r="V224" s="33">
        <v>40.93</v>
      </c>
      <c r="W224" s="33">
        <v>99.43</v>
      </c>
      <c r="X224" s="33">
        <v>82.51</v>
      </c>
      <c r="Y224" s="33">
        <v>122.6</v>
      </c>
      <c r="Z224" s="33">
        <v>95.62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50119212</v>
      </c>
      <c r="I225" s="34">
        <v>9144519</v>
      </c>
      <c r="J225" s="34">
        <v>9065880</v>
      </c>
      <c r="K225" s="34">
        <v>31908813</v>
      </c>
      <c r="L225" s="34">
        <v>16356169.56</v>
      </c>
      <c r="M225" s="34">
        <v>2140854.88</v>
      </c>
      <c r="N225" s="34">
        <v>3264652.68</v>
      </c>
      <c r="O225" s="34">
        <v>10950662</v>
      </c>
      <c r="P225" s="9">
        <v>32.63</v>
      </c>
      <c r="Q225" s="9">
        <v>23.41</v>
      </c>
      <c r="R225" s="9">
        <v>36.01</v>
      </c>
      <c r="S225" s="9">
        <v>34.31</v>
      </c>
      <c r="T225" s="33">
        <v>13.08</v>
      </c>
      <c r="U225" s="33">
        <v>19.95</v>
      </c>
      <c r="V225" s="33">
        <v>66.95</v>
      </c>
      <c r="W225" s="33">
        <v>92.59</v>
      </c>
      <c r="X225" s="33">
        <v>97.84</v>
      </c>
      <c r="Y225" s="33">
        <v>70.3</v>
      </c>
      <c r="Z225" s="33">
        <v>101.08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38978769.04</v>
      </c>
      <c r="I226" s="34">
        <v>11138831.02</v>
      </c>
      <c r="J226" s="34">
        <v>11394542.02</v>
      </c>
      <c r="K226" s="34">
        <v>16445396</v>
      </c>
      <c r="L226" s="34">
        <v>11008543.46</v>
      </c>
      <c r="M226" s="34">
        <v>2850173.62</v>
      </c>
      <c r="N226" s="34">
        <v>2617988.84</v>
      </c>
      <c r="O226" s="34">
        <v>5540381</v>
      </c>
      <c r="P226" s="9">
        <v>28.24</v>
      </c>
      <c r="Q226" s="9">
        <v>25.58</v>
      </c>
      <c r="R226" s="9">
        <v>22.97</v>
      </c>
      <c r="S226" s="9">
        <v>33.68</v>
      </c>
      <c r="T226" s="33">
        <v>25.89</v>
      </c>
      <c r="U226" s="33">
        <v>23.78</v>
      </c>
      <c r="V226" s="33">
        <v>50.32</v>
      </c>
      <c r="W226" s="33">
        <v>101.94</v>
      </c>
      <c r="X226" s="33">
        <v>136.19</v>
      </c>
      <c r="Y226" s="33">
        <v>81.03</v>
      </c>
      <c r="Z226" s="33">
        <v>101.19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69266845</v>
      </c>
      <c r="I227" s="34">
        <v>21036285</v>
      </c>
      <c r="J227" s="34">
        <v>20255108</v>
      </c>
      <c r="K227" s="34">
        <v>27975452</v>
      </c>
      <c r="L227" s="34">
        <v>18681641.6</v>
      </c>
      <c r="M227" s="34">
        <v>4083449.91</v>
      </c>
      <c r="N227" s="34">
        <v>4855023.69</v>
      </c>
      <c r="O227" s="34">
        <v>9743168</v>
      </c>
      <c r="P227" s="9">
        <v>26.97</v>
      </c>
      <c r="Q227" s="9">
        <v>19.41</v>
      </c>
      <c r="R227" s="9">
        <v>23.96</v>
      </c>
      <c r="S227" s="9">
        <v>34.82</v>
      </c>
      <c r="T227" s="33">
        <v>21.85</v>
      </c>
      <c r="U227" s="33">
        <v>25.98</v>
      </c>
      <c r="V227" s="33">
        <v>52.15</v>
      </c>
      <c r="W227" s="33">
        <v>85.39</v>
      </c>
      <c r="X227" s="33">
        <v>79.24</v>
      </c>
      <c r="Y227" s="33">
        <v>72.66</v>
      </c>
      <c r="Z227" s="33">
        <v>97.02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82347316.11</v>
      </c>
      <c r="I228" s="34">
        <v>18358614.75</v>
      </c>
      <c r="J228" s="34">
        <v>18039791.36</v>
      </c>
      <c r="K228" s="34">
        <v>45948910</v>
      </c>
      <c r="L228" s="34">
        <v>23977372.32</v>
      </c>
      <c r="M228" s="34">
        <v>3906853.24</v>
      </c>
      <c r="N228" s="34">
        <v>4400654.08</v>
      </c>
      <c r="O228" s="34">
        <v>15669865</v>
      </c>
      <c r="P228" s="9">
        <v>29.11</v>
      </c>
      <c r="Q228" s="9">
        <v>21.28</v>
      </c>
      <c r="R228" s="9">
        <v>24.39</v>
      </c>
      <c r="S228" s="9">
        <v>34.1</v>
      </c>
      <c r="T228" s="33">
        <v>16.29</v>
      </c>
      <c r="U228" s="33">
        <v>18.35</v>
      </c>
      <c r="V228" s="33">
        <v>65.35</v>
      </c>
      <c r="W228" s="33">
        <v>100.99</v>
      </c>
      <c r="X228" s="33">
        <v>104.21</v>
      </c>
      <c r="Y228" s="33">
        <v>94.03</v>
      </c>
      <c r="Z228" s="33">
        <v>102.33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77689228</v>
      </c>
      <c r="I229" s="34">
        <v>19195039</v>
      </c>
      <c r="J229" s="34">
        <v>22825580</v>
      </c>
      <c r="K229" s="34">
        <v>35668609</v>
      </c>
      <c r="L229" s="34">
        <v>19754097.94</v>
      </c>
      <c r="M229" s="34">
        <v>4286462.22</v>
      </c>
      <c r="N229" s="34">
        <v>3974089.72</v>
      </c>
      <c r="O229" s="34">
        <v>11493546</v>
      </c>
      <c r="P229" s="9">
        <v>25.42</v>
      </c>
      <c r="Q229" s="9">
        <v>22.33</v>
      </c>
      <c r="R229" s="9">
        <v>17.41</v>
      </c>
      <c r="S229" s="9">
        <v>32.22</v>
      </c>
      <c r="T229" s="33">
        <v>21.69</v>
      </c>
      <c r="U229" s="33">
        <v>20.11</v>
      </c>
      <c r="V229" s="33">
        <v>58.18</v>
      </c>
      <c r="W229" s="33">
        <v>94.2</v>
      </c>
      <c r="X229" s="33">
        <v>79.92</v>
      </c>
      <c r="Y229" s="33">
        <v>94.67</v>
      </c>
      <c r="Z229" s="33">
        <v>100.73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130976671.76</v>
      </c>
      <c r="I230" s="34">
        <v>34120406.22</v>
      </c>
      <c r="J230" s="34">
        <v>50362563.54</v>
      </c>
      <c r="K230" s="34">
        <v>46493702</v>
      </c>
      <c r="L230" s="34">
        <v>35686785.39</v>
      </c>
      <c r="M230" s="34">
        <v>7726324.01</v>
      </c>
      <c r="N230" s="34">
        <v>12282581.38</v>
      </c>
      <c r="O230" s="34">
        <v>15677880</v>
      </c>
      <c r="P230" s="9">
        <v>27.24</v>
      </c>
      <c r="Q230" s="9">
        <v>22.64</v>
      </c>
      <c r="R230" s="9">
        <v>24.38</v>
      </c>
      <c r="S230" s="9">
        <v>33.72</v>
      </c>
      <c r="T230" s="33">
        <v>21.65</v>
      </c>
      <c r="U230" s="33">
        <v>34.41</v>
      </c>
      <c r="V230" s="33">
        <v>43.93</v>
      </c>
      <c r="W230" s="33">
        <v>108.44</v>
      </c>
      <c r="X230" s="33">
        <v>93.51</v>
      </c>
      <c r="Y230" s="33">
        <v>140.35</v>
      </c>
      <c r="Z230" s="33">
        <v>98.63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69258863</v>
      </c>
      <c r="I231" s="34">
        <v>17116011</v>
      </c>
      <c r="J231" s="34">
        <v>30588091</v>
      </c>
      <c r="K231" s="34">
        <v>21554761</v>
      </c>
      <c r="L231" s="34">
        <v>13883844.92</v>
      </c>
      <c r="M231" s="34">
        <v>3062111.57</v>
      </c>
      <c r="N231" s="34">
        <v>2996550.35</v>
      </c>
      <c r="O231" s="34">
        <v>7825183</v>
      </c>
      <c r="P231" s="9">
        <v>20.04</v>
      </c>
      <c r="Q231" s="9">
        <v>17.89</v>
      </c>
      <c r="R231" s="9">
        <v>9.79</v>
      </c>
      <c r="S231" s="9">
        <v>36.3</v>
      </c>
      <c r="T231" s="33">
        <v>22.05</v>
      </c>
      <c r="U231" s="33">
        <v>21.58</v>
      </c>
      <c r="V231" s="33">
        <v>56.36</v>
      </c>
      <c r="W231" s="33">
        <v>109.61</v>
      </c>
      <c r="X231" s="33">
        <v>106.72</v>
      </c>
      <c r="Y231" s="33">
        <v>133.15</v>
      </c>
      <c r="Z231" s="33">
        <v>103.68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91293168.11</v>
      </c>
      <c r="I232" s="34">
        <v>18116618</v>
      </c>
      <c r="J232" s="34">
        <v>22980110.11</v>
      </c>
      <c r="K232" s="34">
        <v>50196440</v>
      </c>
      <c r="L232" s="34">
        <v>32973485.06</v>
      </c>
      <c r="M232" s="34">
        <v>3909592.86</v>
      </c>
      <c r="N232" s="34">
        <v>11086397.2</v>
      </c>
      <c r="O232" s="34">
        <v>17977495</v>
      </c>
      <c r="P232" s="9">
        <v>36.11</v>
      </c>
      <c r="Q232" s="9">
        <v>21.58</v>
      </c>
      <c r="R232" s="9">
        <v>48.24</v>
      </c>
      <c r="S232" s="9">
        <v>35.81</v>
      </c>
      <c r="T232" s="33">
        <v>11.85</v>
      </c>
      <c r="U232" s="33">
        <v>33.62</v>
      </c>
      <c r="V232" s="33">
        <v>54.52</v>
      </c>
      <c r="W232" s="33">
        <v>125.23</v>
      </c>
      <c r="X232" s="33">
        <v>98.61</v>
      </c>
      <c r="Y232" s="33">
        <v>266.61</v>
      </c>
      <c r="Z232" s="33">
        <v>98.74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51583913</v>
      </c>
      <c r="I233" s="34">
        <v>10496665</v>
      </c>
      <c r="J233" s="34">
        <v>17350746</v>
      </c>
      <c r="K233" s="34">
        <v>23736502</v>
      </c>
      <c r="L233" s="34">
        <v>13879723.87</v>
      </c>
      <c r="M233" s="34">
        <v>1960471.61</v>
      </c>
      <c r="N233" s="34">
        <v>4096736.26</v>
      </c>
      <c r="O233" s="34">
        <v>7822516</v>
      </c>
      <c r="P233" s="9">
        <v>26.9</v>
      </c>
      <c r="Q233" s="9">
        <v>18.67</v>
      </c>
      <c r="R233" s="9">
        <v>23.61</v>
      </c>
      <c r="S233" s="9">
        <v>32.95</v>
      </c>
      <c r="T233" s="33">
        <v>14.12</v>
      </c>
      <c r="U233" s="33">
        <v>29.51</v>
      </c>
      <c r="V233" s="33">
        <v>56.35</v>
      </c>
      <c r="W233" s="33">
        <v>108.28</v>
      </c>
      <c r="X233" s="33">
        <v>93.93</v>
      </c>
      <c r="Y233" s="33">
        <v>155.93</v>
      </c>
      <c r="Z233" s="33">
        <v>96.53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46527825.35</v>
      </c>
      <c r="I234" s="34">
        <v>7219743.64</v>
      </c>
      <c r="J234" s="34">
        <v>26266891.71</v>
      </c>
      <c r="K234" s="34">
        <v>13041190</v>
      </c>
      <c r="L234" s="34">
        <v>8931424.48</v>
      </c>
      <c r="M234" s="34">
        <v>1738179.8</v>
      </c>
      <c r="N234" s="34">
        <v>2831884.68</v>
      </c>
      <c r="O234" s="34">
        <v>4361360</v>
      </c>
      <c r="P234" s="9">
        <v>19.19</v>
      </c>
      <c r="Q234" s="9">
        <v>24.07</v>
      </c>
      <c r="R234" s="9">
        <v>10.78</v>
      </c>
      <c r="S234" s="9">
        <v>33.44</v>
      </c>
      <c r="T234" s="33">
        <v>19.46</v>
      </c>
      <c r="U234" s="33">
        <v>31.7</v>
      </c>
      <c r="V234" s="33">
        <v>48.83</v>
      </c>
      <c r="W234" s="33">
        <v>99.03</v>
      </c>
      <c r="X234" s="33">
        <v>107.24</v>
      </c>
      <c r="Y234" s="33">
        <v>96.34</v>
      </c>
      <c r="Z234" s="33">
        <v>97.82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111590069</v>
      </c>
      <c r="I235" s="34">
        <v>30383188</v>
      </c>
      <c r="J235" s="34">
        <v>19032211</v>
      </c>
      <c r="K235" s="34">
        <v>62174670</v>
      </c>
      <c r="L235" s="34">
        <v>32560789.07</v>
      </c>
      <c r="M235" s="34">
        <v>6691467.46</v>
      </c>
      <c r="N235" s="34">
        <v>3091780.61</v>
      </c>
      <c r="O235" s="34">
        <v>22777541</v>
      </c>
      <c r="P235" s="9">
        <v>29.17</v>
      </c>
      <c r="Q235" s="9">
        <v>22.02</v>
      </c>
      <c r="R235" s="9">
        <v>16.24</v>
      </c>
      <c r="S235" s="9">
        <v>36.63</v>
      </c>
      <c r="T235" s="33">
        <v>20.55</v>
      </c>
      <c r="U235" s="33">
        <v>9.49</v>
      </c>
      <c r="V235" s="33">
        <v>69.95</v>
      </c>
      <c r="W235" s="33">
        <v>89.79</v>
      </c>
      <c r="X235" s="33">
        <v>65.81</v>
      </c>
      <c r="Y235" s="33">
        <v>88.13</v>
      </c>
      <c r="Z235" s="33">
        <v>100.84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44925979.5</v>
      </c>
      <c r="I236" s="34">
        <v>9780892</v>
      </c>
      <c r="J236" s="34">
        <v>7935069.5</v>
      </c>
      <c r="K236" s="34">
        <v>27210018</v>
      </c>
      <c r="L236" s="34">
        <v>13344323.1</v>
      </c>
      <c r="M236" s="34">
        <v>1872473.67</v>
      </c>
      <c r="N236" s="34">
        <v>2352855.43</v>
      </c>
      <c r="O236" s="34">
        <v>9118994</v>
      </c>
      <c r="P236" s="9">
        <v>29.7</v>
      </c>
      <c r="Q236" s="9">
        <v>19.14</v>
      </c>
      <c r="R236" s="9">
        <v>29.65</v>
      </c>
      <c r="S236" s="9">
        <v>33.51</v>
      </c>
      <c r="T236" s="33">
        <v>14.03</v>
      </c>
      <c r="U236" s="33">
        <v>17.63</v>
      </c>
      <c r="V236" s="33">
        <v>68.33</v>
      </c>
      <c r="W236" s="33">
        <v>100.67</v>
      </c>
      <c r="X236" s="33">
        <v>91.23</v>
      </c>
      <c r="Y236" s="33">
        <v>99.13</v>
      </c>
      <c r="Z236" s="33">
        <v>103.28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59831654</v>
      </c>
      <c r="I237" s="34">
        <v>14789318</v>
      </c>
      <c r="J237" s="34">
        <v>19265617</v>
      </c>
      <c r="K237" s="34">
        <v>25776719</v>
      </c>
      <c r="L237" s="34">
        <v>16470477.98</v>
      </c>
      <c r="M237" s="34">
        <v>2735486.83</v>
      </c>
      <c r="N237" s="34">
        <v>4438879.15</v>
      </c>
      <c r="O237" s="34">
        <v>9296112</v>
      </c>
      <c r="P237" s="9">
        <v>27.52</v>
      </c>
      <c r="Q237" s="9">
        <v>18.49</v>
      </c>
      <c r="R237" s="9">
        <v>23.04</v>
      </c>
      <c r="S237" s="9">
        <v>36.06</v>
      </c>
      <c r="T237" s="33">
        <v>16.6</v>
      </c>
      <c r="U237" s="33">
        <v>26.95</v>
      </c>
      <c r="V237" s="33">
        <v>56.44</v>
      </c>
      <c r="W237" s="33">
        <v>109.34</v>
      </c>
      <c r="X237" s="33">
        <v>94.64</v>
      </c>
      <c r="Y237" s="33">
        <v>194.75</v>
      </c>
      <c r="Z237" s="33">
        <v>93.96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62101017</v>
      </c>
      <c r="I238" s="34">
        <v>19954457</v>
      </c>
      <c r="J238" s="34">
        <v>18965348</v>
      </c>
      <c r="K238" s="34">
        <v>23181212</v>
      </c>
      <c r="L238" s="34">
        <v>17772729.35</v>
      </c>
      <c r="M238" s="34">
        <v>4853944.78</v>
      </c>
      <c r="N238" s="34">
        <v>4544453.57</v>
      </c>
      <c r="O238" s="34">
        <v>8374331</v>
      </c>
      <c r="P238" s="9">
        <v>28.61</v>
      </c>
      <c r="Q238" s="9">
        <v>24.32</v>
      </c>
      <c r="R238" s="9">
        <v>23.96</v>
      </c>
      <c r="S238" s="9">
        <v>36.12</v>
      </c>
      <c r="T238" s="33">
        <v>27.31</v>
      </c>
      <c r="U238" s="33">
        <v>25.56</v>
      </c>
      <c r="V238" s="33">
        <v>47.11</v>
      </c>
      <c r="W238" s="33">
        <v>108.88</v>
      </c>
      <c r="X238" s="33">
        <v>107.48</v>
      </c>
      <c r="Y238" s="33">
        <v>126.11</v>
      </c>
      <c r="Z238" s="33">
        <v>102.08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85400223.11</v>
      </c>
      <c r="I239" s="34">
        <v>15487328.1</v>
      </c>
      <c r="J239" s="34">
        <v>28456808.01</v>
      </c>
      <c r="K239" s="34">
        <v>41456087</v>
      </c>
      <c r="L239" s="34">
        <v>21420857.93</v>
      </c>
      <c r="M239" s="34">
        <v>3619972.38</v>
      </c>
      <c r="N239" s="34">
        <v>3726675.55</v>
      </c>
      <c r="O239" s="34">
        <v>14074210</v>
      </c>
      <c r="P239" s="9">
        <v>25.08</v>
      </c>
      <c r="Q239" s="9">
        <v>23.37</v>
      </c>
      <c r="R239" s="9">
        <v>13.09</v>
      </c>
      <c r="S239" s="9">
        <v>33.94</v>
      </c>
      <c r="T239" s="33">
        <v>16.89</v>
      </c>
      <c r="U239" s="33">
        <v>17.39</v>
      </c>
      <c r="V239" s="33">
        <v>65.7</v>
      </c>
      <c r="W239" s="33">
        <v>101.27</v>
      </c>
      <c r="X239" s="33">
        <v>92.35</v>
      </c>
      <c r="Y239" s="33">
        <v>122.64</v>
      </c>
      <c r="Z239" s="33">
        <v>99.17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51167961.98</v>
      </c>
      <c r="I240" s="34">
        <v>13327977.94</v>
      </c>
      <c r="J240" s="34">
        <v>15644429.04</v>
      </c>
      <c r="K240" s="34">
        <v>22195555</v>
      </c>
      <c r="L240" s="34">
        <v>15591635.79</v>
      </c>
      <c r="M240" s="34">
        <v>2703990.11</v>
      </c>
      <c r="N240" s="34">
        <v>5288888.68</v>
      </c>
      <c r="O240" s="34">
        <v>7598757</v>
      </c>
      <c r="P240" s="9">
        <v>30.47</v>
      </c>
      <c r="Q240" s="9">
        <v>20.28</v>
      </c>
      <c r="R240" s="9">
        <v>33.8</v>
      </c>
      <c r="S240" s="9">
        <v>34.23</v>
      </c>
      <c r="T240" s="33">
        <v>17.34</v>
      </c>
      <c r="U240" s="33">
        <v>33.92</v>
      </c>
      <c r="V240" s="33">
        <v>48.73</v>
      </c>
      <c r="W240" s="33">
        <v>108.24</v>
      </c>
      <c r="X240" s="33">
        <v>105.92</v>
      </c>
      <c r="Y240" s="33">
        <v>123.58</v>
      </c>
      <c r="Z240" s="33">
        <v>100.35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64947142</v>
      </c>
      <c r="I241" s="34">
        <v>18627411</v>
      </c>
      <c r="J241" s="34">
        <v>26561831</v>
      </c>
      <c r="K241" s="34">
        <v>19757900</v>
      </c>
      <c r="L241" s="34">
        <v>13064651.86</v>
      </c>
      <c r="M241" s="34">
        <v>4936760.08</v>
      </c>
      <c r="N241" s="34">
        <v>2651314.78</v>
      </c>
      <c r="O241" s="34">
        <v>5476577</v>
      </c>
      <c r="P241" s="9">
        <v>20.11</v>
      </c>
      <c r="Q241" s="9">
        <v>26.5</v>
      </c>
      <c r="R241" s="9">
        <v>9.98</v>
      </c>
      <c r="S241" s="9">
        <v>27.71</v>
      </c>
      <c r="T241" s="33">
        <v>37.78</v>
      </c>
      <c r="U241" s="33">
        <v>20.29</v>
      </c>
      <c r="V241" s="33">
        <v>41.91</v>
      </c>
      <c r="W241" s="33">
        <v>108.38</v>
      </c>
      <c r="X241" s="33">
        <v>109.93</v>
      </c>
      <c r="Y241" s="33">
        <v>132.48</v>
      </c>
      <c r="Z241" s="33">
        <v>98.46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1063190208.52</v>
      </c>
      <c r="I242" s="34">
        <v>219792409.21</v>
      </c>
      <c r="J242" s="34">
        <v>595859821.31</v>
      </c>
      <c r="K242" s="34">
        <v>247537978</v>
      </c>
      <c r="L242" s="34">
        <v>170086352.59</v>
      </c>
      <c r="M242" s="34">
        <v>41635355.86</v>
      </c>
      <c r="N242" s="34">
        <v>60317240.73</v>
      </c>
      <c r="O242" s="34">
        <v>68133756</v>
      </c>
      <c r="P242" s="9">
        <v>15.99</v>
      </c>
      <c r="Q242" s="9">
        <v>18.94</v>
      </c>
      <c r="R242" s="9">
        <v>10.12</v>
      </c>
      <c r="S242" s="9">
        <v>27.52</v>
      </c>
      <c r="T242" s="33">
        <v>24.47</v>
      </c>
      <c r="U242" s="33">
        <v>35.46</v>
      </c>
      <c r="V242" s="33">
        <v>40.05</v>
      </c>
      <c r="W242" s="33">
        <v>91.5</v>
      </c>
      <c r="X242" s="33">
        <v>79.8</v>
      </c>
      <c r="Y242" s="33">
        <v>94.56</v>
      </c>
      <c r="Z242" s="33">
        <v>97.44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31943402.93</v>
      </c>
      <c r="I243" s="34">
        <v>31943402.93</v>
      </c>
      <c r="J243" s="34">
        <v>0</v>
      </c>
      <c r="K243" s="34">
        <v>0</v>
      </c>
      <c r="L243" s="34">
        <v>310098.08</v>
      </c>
      <c r="M243" s="34">
        <v>310098.08</v>
      </c>
      <c r="N243" s="34">
        <v>0</v>
      </c>
      <c r="O243" s="34">
        <v>0</v>
      </c>
      <c r="P243" s="9">
        <v>0.97</v>
      </c>
      <c r="Q243" s="9">
        <v>0.97</v>
      </c>
      <c r="R243" s="9"/>
      <c r="S243" s="9"/>
      <c r="T243" s="33">
        <v>100</v>
      </c>
      <c r="U243" s="33">
        <v>0</v>
      </c>
      <c r="V243" s="33">
        <v>0</v>
      </c>
      <c r="W243" s="33">
        <v>165.63</v>
      </c>
      <c r="X243" s="33">
        <v>165.63</v>
      </c>
      <c r="Y243" s="33"/>
      <c r="Z243" s="33"/>
    </row>
    <row r="244" spans="1:26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311</v>
      </c>
      <c r="H244" s="34">
        <v>13474356.48</v>
      </c>
      <c r="I244" s="34">
        <v>5953667.34</v>
      </c>
      <c r="J244" s="34">
        <v>7520689.14</v>
      </c>
      <c r="K244" s="34">
        <v>0</v>
      </c>
      <c r="L244" s="34">
        <v>41033.11</v>
      </c>
      <c r="M244" s="34">
        <v>41033.11</v>
      </c>
      <c r="N244" s="34">
        <v>0</v>
      </c>
      <c r="O244" s="34">
        <v>0</v>
      </c>
      <c r="P244" s="9">
        <v>0.3</v>
      </c>
      <c r="Q244" s="9">
        <v>0.68</v>
      </c>
      <c r="R244" s="9">
        <v>0</v>
      </c>
      <c r="S244" s="9"/>
      <c r="T244" s="33">
        <v>100</v>
      </c>
      <c r="U244" s="33">
        <v>0</v>
      </c>
      <c r="V244" s="33">
        <v>0</v>
      </c>
      <c r="W244" s="33">
        <v>59.08</v>
      </c>
      <c r="X244" s="33">
        <v>59.08</v>
      </c>
      <c r="Y244" s="33"/>
      <c r="Z244" s="33"/>
    </row>
    <row r="245" spans="1:26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312</v>
      </c>
      <c r="H245" s="34">
        <v>2142043</v>
      </c>
      <c r="I245" s="34">
        <v>2142043</v>
      </c>
      <c r="J245" s="34">
        <v>0</v>
      </c>
      <c r="K245" s="34">
        <v>0</v>
      </c>
      <c r="L245" s="34">
        <v>372597.18</v>
      </c>
      <c r="M245" s="34">
        <v>372597.18</v>
      </c>
      <c r="N245" s="34">
        <v>0</v>
      </c>
      <c r="O245" s="34">
        <v>0</v>
      </c>
      <c r="P245" s="9">
        <v>17.39</v>
      </c>
      <c r="Q245" s="9">
        <v>17.39</v>
      </c>
      <c r="R245" s="9"/>
      <c r="S245" s="9"/>
      <c r="T245" s="33">
        <v>100</v>
      </c>
      <c r="U245" s="33">
        <v>0</v>
      </c>
      <c r="V245" s="33">
        <v>0</v>
      </c>
      <c r="W245" s="33">
        <v>76.23</v>
      </c>
      <c r="X245" s="33">
        <v>76.23</v>
      </c>
      <c r="Y245" s="33"/>
      <c r="Z245" s="33"/>
    </row>
    <row r="246" spans="1:26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312</v>
      </c>
      <c r="H246" s="34">
        <v>220000</v>
      </c>
      <c r="I246" s="34">
        <v>220000</v>
      </c>
      <c r="J246" s="34">
        <v>0</v>
      </c>
      <c r="K246" s="34">
        <v>0</v>
      </c>
      <c r="L246" s="34">
        <v>30480.75</v>
      </c>
      <c r="M246" s="34">
        <v>30480.75</v>
      </c>
      <c r="N246" s="34">
        <v>0</v>
      </c>
      <c r="O246" s="34">
        <v>0</v>
      </c>
      <c r="P246" s="9">
        <v>13.85</v>
      </c>
      <c r="Q246" s="9">
        <v>13.85</v>
      </c>
      <c r="R246" s="9"/>
      <c r="S246" s="9"/>
      <c r="T246" s="33">
        <v>100</v>
      </c>
      <c r="U246" s="33">
        <v>0</v>
      </c>
      <c r="V246" s="33">
        <v>0</v>
      </c>
      <c r="W246" s="33">
        <v>44.01</v>
      </c>
      <c r="X246" s="33">
        <v>44.01</v>
      </c>
      <c r="Y246" s="33"/>
      <c r="Z246" s="33"/>
    </row>
    <row r="247" spans="1:26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313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9"/>
      <c r="Q247" s="9"/>
      <c r="R247" s="9"/>
      <c r="S247" s="9"/>
      <c r="T247" s="33"/>
      <c r="U247" s="33"/>
      <c r="V247" s="33"/>
      <c r="W247" s="33"/>
      <c r="X247" s="33"/>
      <c r="Y247" s="33"/>
      <c r="Z247" s="33"/>
    </row>
    <row r="248" spans="1:26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314</v>
      </c>
      <c r="H248" s="34">
        <v>1200</v>
      </c>
      <c r="I248" s="34">
        <v>1200</v>
      </c>
      <c r="J248" s="34">
        <v>0</v>
      </c>
      <c r="K248" s="34">
        <v>0</v>
      </c>
      <c r="L248" s="34">
        <v>1987.79</v>
      </c>
      <c r="M248" s="34">
        <v>1987.79</v>
      </c>
      <c r="N248" s="34">
        <v>0</v>
      </c>
      <c r="O248" s="34">
        <v>0</v>
      </c>
      <c r="P248" s="9">
        <v>165.64</v>
      </c>
      <c r="Q248" s="9">
        <v>165.64</v>
      </c>
      <c r="R248" s="9"/>
      <c r="S248" s="9"/>
      <c r="T248" s="33">
        <v>100</v>
      </c>
      <c r="U248" s="33">
        <v>0</v>
      </c>
      <c r="V248" s="33">
        <v>0</v>
      </c>
      <c r="W248" s="33">
        <v>165.64</v>
      </c>
      <c r="X248" s="33">
        <v>165.64</v>
      </c>
      <c r="Y248" s="33"/>
      <c r="Z248" s="33"/>
    </row>
    <row r="249" spans="1:26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315</v>
      </c>
      <c r="H249" s="34">
        <v>19995</v>
      </c>
      <c r="I249" s="34">
        <v>19995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9">
        <v>0</v>
      </c>
      <c r="Q249" s="9">
        <v>0</v>
      </c>
      <c r="R249" s="9"/>
      <c r="S249" s="9"/>
      <c r="T249" s="33"/>
      <c r="U249" s="33"/>
      <c r="V249" s="33"/>
      <c r="W249" s="33">
        <v>0</v>
      </c>
      <c r="X249" s="33">
        <v>0</v>
      </c>
      <c r="Y249" s="33"/>
      <c r="Z249" s="33"/>
    </row>
    <row r="250" spans="1:26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316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9"/>
      <c r="Q250" s="9"/>
      <c r="R250" s="9"/>
      <c r="S250" s="9"/>
      <c r="T250" s="33"/>
      <c r="U250" s="33"/>
      <c r="V250" s="33"/>
      <c r="W250" s="33"/>
      <c r="X250" s="33"/>
      <c r="Y250" s="33"/>
      <c r="Z250" s="33"/>
    </row>
    <row r="251" spans="1:26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317</v>
      </c>
      <c r="H251" s="34">
        <v>20597508</v>
      </c>
      <c r="I251" s="34">
        <v>1743771</v>
      </c>
      <c r="J251" s="34">
        <v>18853737</v>
      </c>
      <c r="K251" s="34">
        <v>0</v>
      </c>
      <c r="L251" s="34">
        <v>5141290.91</v>
      </c>
      <c r="M251" s="34">
        <v>1169457.97</v>
      </c>
      <c r="N251" s="34">
        <v>3971832.94</v>
      </c>
      <c r="O251" s="34">
        <v>0</v>
      </c>
      <c r="P251" s="9">
        <v>24.96</v>
      </c>
      <c r="Q251" s="9">
        <v>67.06</v>
      </c>
      <c r="R251" s="9">
        <v>21.06</v>
      </c>
      <c r="S251" s="9"/>
      <c r="T251" s="33">
        <v>22.74</v>
      </c>
      <c r="U251" s="33">
        <v>77.25</v>
      </c>
      <c r="V251" s="33">
        <v>0</v>
      </c>
      <c r="W251" s="33">
        <v>697.86</v>
      </c>
      <c r="X251" s="33">
        <v>158.73</v>
      </c>
      <c r="Y251" s="33"/>
      <c r="Z251" s="33"/>
    </row>
    <row r="252" spans="1:26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318</v>
      </c>
      <c r="H252" s="34">
        <v>55010</v>
      </c>
      <c r="I252" s="34">
        <v>55010</v>
      </c>
      <c r="J252" s="34">
        <v>0</v>
      </c>
      <c r="K252" s="34">
        <v>0</v>
      </c>
      <c r="L252" s="34">
        <v>26002.1</v>
      </c>
      <c r="M252" s="34">
        <v>26002.1</v>
      </c>
      <c r="N252" s="34">
        <v>0</v>
      </c>
      <c r="O252" s="34">
        <v>0</v>
      </c>
      <c r="P252" s="9">
        <v>47.26</v>
      </c>
      <c r="Q252" s="9">
        <v>47.26</v>
      </c>
      <c r="R252" s="9"/>
      <c r="S252" s="9"/>
      <c r="T252" s="33">
        <v>100</v>
      </c>
      <c r="U252" s="33">
        <v>0</v>
      </c>
      <c r="V252" s="33">
        <v>0</v>
      </c>
      <c r="W252" s="33">
        <v>216.65</v>
      </c>
      <c r="X252" s="33">
        <v>216.65</v>
      </c>
      <c r="Y252" s="33"/>
      <c r="Z252" s="33"/>
    </row>
    <row r="253" spans="1:26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319</v>
      </c>
      <c r="H253" s="34">
        <v>100830</v>
      </c>
      <c r="I253" s="34">
        <v>100830</v>
      </c>
      <c r="J253" s="34">
        <v>0</v>
      </c>
      <c r="K253" s="34">
        <v>0</v>
      </c>
      <c r="L253" s="34">
        <v>17395</v>
      </c>
      <c r="M253" s="34">
        <v>17395</v>
      </c>
      <c r="N253" s="34">
        <v>0</v>
      </c>
      <c r="O253" s="34">
        <v>0</v>
      </c>
      <c r="P253" s="9">
        <v>17.25</v>
      </c>
      <c r="Q253" s="9">
        <v>17.25</v>
      </c>
      <c r="R253" s="9"/>
      <c r="S253" s="9"/>
      <c r="T253" s="33">
        <v>100</v>
      </c>
      <c r="U253" s="33">
        <v>0</v>
      </c>
      <c r="V253" s="33">
        <v>0</v>
      </c>
      <c r="W253" s="33"/>
      <c r="X253" s="33"/>
      <c r="Y253" s="33"/>
      <c r="Z253" s="33"/>
    </row>
    <row r="254" spans="1:26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320</v>
      </c>
      <c r="H254" s="34">
        <v>1486965</v>
      </c>
      <c r="I254" s="34">
        <v>1486965</v>
      </c>
      <c r="J254" s="34">
        <v>0</v>
      </c>
      <c r="K254" s="34">
        <v>0</v>
      </c>
      <c r="L254" s="34">
        <v>318762.39</v>
      </c>
      <c r="M254" s="34">
        <v>318762.39</v>
      </c>
      <c r="N254" s="34">
        <v>0</v>
      </c>
      <c r="O254" s="34">
        <v>0</v>
      </c>
      <c r="P254" s="9">
        <v>21.43</v>
      </c>
      <c r="Q254" s="9">
        <v>21.43</v>
      </c>
      <c r="R254" s="9"/>
      <c r="S254" s="9"/>
      <c r="T254" s="33">
        <v>100</v>
      </c>
      <c r="U254" s="33">
        <v>0</v>
      </c>
      <c r="V254" s="33">
        <v>0</v>
      </c>
      <c r="W254" s="33">
        <v>178.98</v>
      </c>
      <c r="X254" s="33">
        <v>178.98</v>
      </c>
      <c r="Y254" s="33"/>
      <c r="Z254" s="33"/>
    </row>
    <row r="255" spans="1:26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321</v>
      </c>
      <c r="H255" s="34">
        <v>15738</v>
      </c>
      <c r="I255" s="34">
        <v>15738</v>
      </c>
      <c r="J255" s="34">
        <v>0</v>
      </c>
      <c r="K255" s="34">
        <v>0</v>
      </c>
      <c r="L255" s="34">
        <v>15620.87</v>
      </c>
      <c r="M255" s="34">
        <v>15620.87</v>
      </c>
      <c r="N255" s="34">
        <v>0</v>
      </c>
      <c r="O255" s="34">
        <v>0</v>
      </c>
      <c r="P255" s="9">
        <v>99.25</v>
      </c>
      <c r="Q255" s="9">
        <v>99.25</v>
      </c>
      <c r="R255" s="9"/>
      <c r="S255" s="9"/>
      <c r="T255" s="33">
        <v>100</v>
      </c>
      <c r="U255" s="33">
        <v>0</v>
      </c>
      <c r="V255" s="33">
        <v>0</v>
      </c>
      <c r="W255" s="33">
        <v>32.51</v>
      </c>
      <c r="X255" s="33">
        <v>32.51</v>
      </c>
      <c r="Y255" s="33"/>
      <c r="Z255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80" zoomScaleNormal="80" zoomScalePageLayoutView="0" workbookViewId="0" topLeftCell="A1">
      <pane xSplit="7" ySplit="10" topLeftCell="P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1 kwartału 2012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90418066</v>
      </c>
      <c r="I11" s="51">
        <v>54738354</v>
      </c>
      <c r="J11" s="51">
        <v>28883903</v>
      </c>
      <c r="K11" s="51">
        <v>3561410</v>
      </c>
      <c r="L11" s="51">
        <v>1600000</v>
      </c>
      <c r="M11" s="51">
        <v>315334</v>
      </c>
      <c r="N11" s="51">
        <v>20377707</v>
      </c>
      <c r="O11" s="51">
        <v>35679712</v>
      </c>
      <c r="P11" s="51">
        <v>35379712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51992311</v>
      </c>
      <c r="I12" s="51">
        <v>37853563</v>
      </c>
      <c r="J12" s="51">
        <v>23177082</v>
      </c>
      <c r="K12" s="51">
        <v>1099403</v>
      </c>
      <c r="L12" s="51">
        <v>900000</v>
      </c>
      <c r="M12" s="51">
        <v>50000</v>
      </c>
      <c r="N12" s="51">
        <v>12627078</v>
      </c>
      <c r="O12" s="51">
        <v>14138748</v>
      </c>
      <c r="P12" s="51">
        <v>14098748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48775607</v>
      </c>
      <c r="I13" s="51">
        <v>40319001</v>
      </c>
      <c r="J13" s="51">
        <v>17534401</v>
      </c>
      <c r="K13" s="51">
        <v>3041339</v>
      </c>
      <c r="L13" s="51">
        <v>500000</v>
      </c>
      <c r="M13" s="51">
        <v>250000</v>
      </c>
      <c r="N13" s="51">
        <v>18993261</v>
      </c>
      <c r="O13" s="51">
        <v>8456606</v>
      </c>
      <c r="P13" s="51">
        <v>6702806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56685026.85</v>
      </c>
      <c r="I14" s="51">
        <v>42515617.85</v>
      </c>
      <c r="J14" s="51">
        <v>19240170</v>
      </c>
      <c r="K14" s="51">
        <v>3109019</v>
      </c>
      <c r="L14" s="51">
        <v>572000</v>
      </c>
      <c r="M14" s="51">
        <v>753789</v>
      </c>
      <c r="N14" s="51">
        <v>18840639.85</v>
      </c>
      <c r="O14" s="51">
        <v>14169409</v>
      </c>
      <c r="P14" s="51">
        <v>13772399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80847073</v>
      </c>
      <c r="I15" s="51">
        <v>76276373</v>
      </c>
      <c r="J15" s="51">
        <v>33679297</v>
      </c>
      <c r="K15" s="51">
        <v>4595000</v>
      </c>
      <c r="L15" s="51">
        <v>1850000</v>
      </c>
      <c r="M15" s="51">
        <v>127000</v>
      </c>
      <c r="N15" s="51">
        <v>36025076</v>
      </c>
      <c r="O15" s="51">
        <v>4570700</v>
      </c>
      <c r="P15" s="51">
        <v>4570700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67622701</v>
      </c>
      <c r="I16" s="51">
        <v>54620117</v>
      </c>
      <c r="J16" s="51">
        <v>30967214</v>
      </c>
      <c r="K16" s="51">
        <v>4077929</v>
      </c>
      <c r="L16" s="51">
        <v>1010000</v>
      </c>
      <c r="M16" s="51">
        <v>41161</v>
      </c>
      <c r="N16" s="51">
        <v>18523813</v>
      </c>
      <c r="O16" s="51">
        <v>13002584</v>
      </c>
      <c r="P16" s="51">
        <v>13002584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72627483</v>
      </c>
      <c r="I17" s="51">
        <v>67914322</v>
      </c>
      <c r="J17" s="51">
        <v>38077393</v>
      </c>
      <c r="K17" s="51">
        <v>4219285</v>
      </c>
      <c r="L17" s="51">
        <v>2000000</v>
      </c>
      <c r="M17" s="51">
        <v>0</v>
      </c>
      <c r="N17" s="51">
        <v>23617644</v>
      </c>
      <c r="O17" s="51">
        <v>4713161</v>
      </c>
      <c r="P17" s="51">
        <v>4713161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53290194.87</v>
      </c>
      <c r="I18" s="51">
        <v>42272499.12</v>
      </c>
      <c r="J18" s="51">
        <v>21606224.28</v>
      </c>
      <c r="K18" s="51">
        <v>2432600</v>
      </c>
      <c r="L18" s="51">
        <v>405500</v>
      </c>
      <c r="M18" s="51">
        <v>0</v>
      </c>
      <c r="N18" s="51">
        <v>17828174.84</v>
      </c>
      <c r="O18" s="51">
        <v>11017695.75</v>
      </c>
      <c r="P18" s="51">
        <v>11017695.75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221326522</v>
      </c>
      <c r="I19" s="51">
        <v>137471397</v>
      </c>
      <c r="J19" s="51">
        <v>69187654</v>
      </c>
      <c r="K19" s="51">
        <v>7603000</v>
      </c>
      <c r="L19" s="51">
        <v>5100000</v>
      </c>
      <c r="M19" s="51">
        <v>0</v>
      </c>
      <c r="N19" s="51">
        <v>55580743</v>
      </c>
      <c r="O19" s="51">
        <v>83855125</v>
      </c>
      <c r="P19" s="51">
        <v>79980525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55638976.62</v>
      </c>
      <c r="I20" s="51">
        <v>34557665.5</v>
      </c>
      <c r="J20" s="51">
        <v>18783341</v>
      </c>
      <c r="K20" s="51">
        <v>1750602.5</v>
      </c>
      <c r="L20" s="51">
        <v>630000</v>
      </c>
      <c r="M20" s="51">
        <v>0</v>
      </c>
      <c r="N20" s="51">
        <v>13393722</v>
      </c>
      <c r="O20" s="51">
        <v>21081311.12</v>
      </c>
      <c r="P20" s="51">
        <v>21081311.12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14302034.22</v>
      </c>
      <c r="I21" s="51">
        <v>12139495.25</v>
      </c>
      <c r="J21" s="51">
        <v>5993619</v>
      </c>
      <c r="K21" s="51">
        <v>372365.25</v>
      </c>
      <c r="L21" s="51">
        <v>518000</v>
      </c>
      <c r="M21" s="51">
        <v>0</v>
      </c>
      <c r="N21" s="51">
        <v>5255511</v>
      </c>
      <c r="O21" s="51">
        <v>2162538.97</v>
      </c>
      <c r="P21" s="51">
        <v>2162538.97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6685300</v>
      </c>
      <c r="I22" s="51">
        <v>6683040</v>
      </c>
      <c r="J22" s="51">
        <v>3868739</v>
      </c>
      <c r="K22" s="51">
        <v>230930</v>
      </c>
      <c r="L22" s="51">
        <v>100000</v>
      </c>
      <c r="M22" s="51">
        <v>0</v>
      </c>
      <c r="N22" s="51">
        <v>2483371</v>
      </c>
      <c r="O22" s="51">
        <v>2260</v>
      </c>
      <c r="P22" s="51">
        <v>2260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123602933.19</v>
      </c>
      <c r="I23" s="51">
        <v>84214766.5</v>
      </c>
      <c r="J23" s="51">
        <v>42584022.48</v>
      </c>
      <c r="K23" s="51">
        <v>3992000</v>
      </c>
      <c r="L23" s="51">
        <v>40000</v>
      </c>
      <c r="M23" s="51">
        <v>57637.37</v>
      </c>
      <c r="N23" s="51">
        <v>37541106.65</v>
      </c>
      <c r="O23" s="51">
        <v>39388166.69</v>
      </c>
      <c r="P23" s="51">
        <v>39388166.69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17684584.72</v>
      </c>
      <c r="I24" s="51">
        <v>12317782.29</v>
      </c>
      <c r="J24" s="51">
        <v>5450096.84</v>
      </c>
      <c r="K24" s="51">
        <v>1413724</v>
      </c>
      <c r="L24" s="51">
        <v>363000</v>
      </c>
      <c r="M24" s="51">
        <v>0</v>
      </c>
      <c r="N24" s="51">
        <v>5090961.45</v>
      </c>
      <c r="O24" s="51">
        <v>5366802.43</v>
      </c>
      <c r="P24" s="51">
        <v>5366802.43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86360472</v>
      </c>
      <c r="I25" s="51">
        <v>46060813</v>
      </c>
      <c r="J25" s="51">
        <v>24993477</v>
      </c>
      <c r="K25" s="51">
        <v>4567730</v>
      </c>
      <c r="L25" s="51">
        <v>1102333</v>
      </c>
      <c r="M25" s="51">
        <v>26583</v>
      </c>
      <c r="N25" s="51">
        <v>15370690</v>
      </c>
      <c r="O25" s="51">
        <v>40299659</v>
      </c>
      <c r="P25" s="51">
        <v>40299659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44733272</v>
      </c>
      <c r="I26" s="51">
        <v>32959275</v>
      </c>
      <c r="J26" s="51">
        <v>16326928</v>
      </c>
      <c r="K26" s="51">
        <v>1650794</v>
      </c>
      <c r="L26" s="51">
        <v>1168980</v>
      </c>
      <c r="M26" s="51">
        <v>360669</v>
      </c>
      <c r="N26" s="51">
        <v>13451904</v>
      </c>
      <c r="O26" s="51">
        <v>11773997</v>
      </c>
      <c r="P26" s="51">
        <v>11773997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12912335</v>
      </c>
      <c r="I27" s="51">
        <v>10393496</v>
      </c>
      <c r="J27" s="51">
        <v>5404826</v>
      </c>
      <c r="K27" s="51">
        <v>173000</v>
      </c>
      <c r="L27" s="51">
        <v>27300</v>
      </c>
      <c r="M27" s="51">
        <v>0</v>
      </c>
      <c r="N27" s="51">
        <v>4788370</v>
      </c>
      <c r="O27" s="51">
        <v>2518839</v>
      </c>
      <c r="P27" s="51">
        <v>2518839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14382888.32</v>
      </c>
      <c r="I28" s="51">
        <v>13949404.68</v>
      </c>
      <c r="J28" s="51">
        <v>7206621.11</v>
      </c>
      <c r="K28" s="51">
        <v>588802.04</v>
      </c>
      <c r="L28" s="51">
        <v>180000</v>
      </c>
      <c r="M28" s="51">
        <v>0</v>
      </c>
      <c r="N28" s="51">
        <v>5973981.53</v>
      </c>
      <c r="O28" s="51">
        <v>433483.64</v>
      </c>
      <c r="P28" s="51">
        <v>433483.64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13081123</v>
      </c>
      <c r="I29" s="51">
        <v>10953259</v>
      </c>
      <c r="J29" s="51">
        <v>6007022</v>
      </c>
      <c r="K29" s="51">
        <v>99300</v>
      </c>
      <c r="L29" s="51">
        <v>45254</v>
      </c>
      <c r="M29" s="51">
        <v>0</v>
      </c>
      <c r="N29" s="51">
        <v>4801683</v>
      </c>
      <c r="O29" s="51">
        <v>2127864</v>
      </c>
      <c r="P29" s="51">
        <v>2127864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9819071</v>
      </c>
      <c r="I30" s="51">
        <v>8512414</v>
      </c>
      <c r="J30" s="51">
        <v>4565507</v>
      </c>
      <c r="K30" s="51">
        <v>106000</v>
      </c>
      <c r="L30" s="51">
        <v>0</v>
      </c>
      <c r="M30" s="51">
        <v>0</v>
      </c>
      <c r="N30" s="51">
        <v>3840907</v>
      </c>
      <c r="O30" s="51">
        <v>1306657</v>
      </c>
      <c r="P30" s="51">
        <v>1306657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13658461.94</v>
      </c>
      <c r="I31" s="51">
        <v>10479624.24</v>
      </c>
      <c r="J31" s="51">
        <v>5336228.67</v>
      </c>
      <c r="K31" s="51">
        <v>402760</v>
      </c>
      <c r="L31" s="51">
        <v>50000</v>
      </c>
      <c r="M31" s="51">
        <v>0</v>
      </c>
      <c r="N31" s="51">
        <v>4690635.57</v>
      </c>
      <c r="O31" s="51">
        <v>3178837.7</v>
      </c>
      <c r="P31" s="51">
        <v>3178837.7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11328332.42</v>
      </c>
      <c r="I32" s="51">
        <v>8879127.6</v>
      </c>
      <c r="J32" s="51">
        <v>4698904.76</v>
      </c>
      <c r="K32" s="51">
        <v>312000</v>
      </c>
      <c r="L32" s="51">
        <v>146831</v>
      </c>
      <c r="M32" s="51">
        <v>0</v>
      </c>
      <c r="N32" s="51">
        <v>3721391.84</v>
      </c>
      <c r="O32" s="51">
        <v>2449204.82</v>
      </c>
      <c r="P32" s="51">
        <v>2449204.82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12661733.48</v>
      </c>
      <c r="I33" s="51">
        <v>8833026.48</v>
      </c>
      <c r="J33" s="51">
        <v>4659755</v>
      </c>
      <c r="K33" s="51">
        <v>228900</v>
      </c>
      <c r="L33" s="51">
        <v>150000</v>
      </c>
      <c r="M33" s="51">
        <v>0</v>
      </c>
      <c r="N33" s="51">
        <v>3794371.48</v>
      </c>
      <c r="O33" s="51">
        <v>3828707</v>
      </c>
      <c r="P33" s="51">
        <v>3828707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36017616</v>
      </c>
      <c r="I34" s="51">
        <v>30500485</v>
      </c>
      <c r="J34" s="51">
        <v>13022061</v>
      </c>
      <c r="K34" s="51">
        <v>2977357</v>
      </c>
      <c r="L34" s="51">
        <v>716230</v>
      </c>
      <c r="M34" s="51">
        <v>0</v>
      </c>
      <c r="N34" s="51">
        <v>13784837</v>
      </c>
      <c r="O34" s="51">
        <v>5517131</v>
      </c>
      <c r="P34" s="51">
        <v>5517131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9003221</v>
      </c>
      <c r="I35" s="51">
        <v>7442659.17</v>
      </c>
      <c r="J35" s="51">
        <v>4185791</v>
      </c>
      <c r="K35" s="51">
        <v>202584.25</v>
      </c>
      <c r="L35" s="51">
        <v>151000</v>
      </c>
      <c r="M35" s="51">
        <v>0</v>
      </c>
      <c r="N35" s="51">
        <v>2903283.92</v>
      </c>
      <c r="O35" s="51">
        <v>1560561.83</v>
      </c>
      <c r="P35" s="51">
        <v>1560561.83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54879213.31</v>
      </c>
      <c r="I36" s="51">
        <v>30356746.76</v>
      </c>
      <c r="J36" s="51">
        <v>13275201.28</v>
      </c>
      <c r="K36" s="51">
        <v>2263315</v>
      </c>
      <c r="L36" s="51">
        <v>550000</v>
      </c>
      <c r="M36" s="51">
        <v>0</v>
      </c>
      <c r="N36" s="51">
        <v>14268230.48</v>
      </c>
      <c r="O36" s="51">
        <v>24522466.55</v>
      </c>
      <c r="P36" s="51">
        <v>24522466.55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14489003.46</v>
      </c>
      <c r="I37" s="51">
        <v>10978588.46</v>
      </c>
      <c r="J37" s="51">
        <v>4482283</v>
      </c>
      <c r="K37" s="51">
        <v>530600</v>
      </c>
      <c r="L37" s="51">
        <v>200000</v>
      </c>
      <c r="M37" s="51">
        <v>0</v>
      </c>
      <c r="N37" s="51">
        <v>5765705.46</v>
      </c>
      <c r="O37" s="51">
        <v>3510415</v>
      </c>
      <c r="P37" s="51">
        <v>3510415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18108687</v>
      </c>
      <c r="I38" s="51">
        <v>13799404</v>
      </c>
      <c r="J38" s="51">
        <v>6331466</v>
      </c>
      <c r="K38" s="51">
        <v>1518275</v>
      </c>
      <c r="L38" s="51">
        <v>270000</v>
      </c>
      <c r="M38" s="51">
        <v>0</v>
      </c>
      <c r="N38" s="51">
        <v>5679663</v>
      </c>
      <c r="O38" s="51">
        <v>4309283</v>
      </c>
      <c r="P38" s="51">
        <v>4309283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9275881</v>
      </c>
      <c r="I39" s="51">
        <v>8610917</v>
      </c>
      <c r="J39" s="51">
        <v>4866708</v>
      </c>
      <c r="K39" s="51">
        <v>205000</v>
      </c>
      <c r="L39" s="51">
        <v>140000</v>
      </c>
      <c r="M39" s="51">
        <v>0</v>
      </c>
      <c r="N39" s="51">
        <v>3399209</v>
      </c>
      <c r="O39" s="51">
        <v>664964</v>
      </c>
      <c r="P39" s="51">
        <v>664964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36725144.64</v>
      </c>
      <c r="I40" s="51">
        <v>30426839.64</v>
      </c>
      <c r="J40" s="51">
        <v>15606390.21</v>
      </c>
      <c r="K40" s="51">
        <v>667684.25</v>
      </c>
      <c r="L40" s="51">
        <v>500000</v>
      </c>
      <c r="M40" s="51">
        <v>0</v>
      </c>
      <c r="N40" s="51">
        <v>13652765.18</v>
      </c>
      <c r="O40" s="51">
        <v>6298305</v>
      </c>
      <c r="P40" s="51">
        <v>6298305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18405670</v>
      </c>
      <c r="I41" s="51">
        <v>16548426</v>
      </c>
      <c r="J41" s="51">
        <v>8350566</v>
      </c>
      <c r="K41" s="51">
        <v>251306</v>
      </c>
      <c r="L41" s="51">
        <v>82000</v>
      </c>
      <c r="M41" s="51">
        <v>0</v>
      </c>
      <c r="N41" s="51">
        <v>7864554</v>
      </c>
      <c r="O41" s="51">
        <v>1857244</v>
      </c>
      <c r="P41" s="51">
        <v>1857244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10223558.6</v>
      </c>
      <c r="I42" s="51">
        <v>6728648.6</v>
      </c>
      <c r="J42" s="51">
        <v>3905688</v>
      </c>
      <c r="K42" s="51">
        <v>90000</v>
      </c>
      <c r="L42" s="51">
        <v>74000</v>
      </c>
      <c r="M42" s="51">
        <v>0</v>
      </c>
      <c r="N42" s="51">
        <v>2658960.6</v>
      </c>
      <c r="O42" s="51">
        <v>3494910</v>
      </c>
      <c r="P42" s="51">
        <v>3494910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24801450</v>
      </c>
      <c r="I43" s="51">
        <v>20654923</v>
      </c>
      <c r="J43" s="51">
        <v>11095026</v>
      </c>
      <c r="K43" s="51">
        <v>577158</v>
      </c>
      <c r="L43" s="51">
        <v>455552</v>
      </c>
      <c r="M43" s="51">
        <v>0</v>
      </c>
      <c r="N43" s="51">
        <v>8527187</v>
      </c>
      <c r="O43" s="51">
        <v>4146527</v>
      </c>
      <c r="P43" s="51">
        <v>4146527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14636993</v>
      </c>
      <c r="I44" s="51">
        <v>11509802</v>
      </c>
      <c r="J44" s="51">
        <v>6910110</v>
      </c>
      <c r="K44" s="51">
        <v>242000</v>
      </c>
      <c r="L44" s="51">
        <v>83000</v>
      </c>
      <c r="M44" s="51">
        <v>0</v>
      </c>
      <c r="N44" s="51">
        <v>4274692</v>
      </c>
      <c r="O44" s="51">
        <v>3127191</v>
      </c>
      <c r="P44" s="51">
        <v>3127191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14516358.82</v>
      </c>
      <c r="I45" s="51">
        <v>10904986.07</v>
      </c>
      <c r="J45" s="51">
        <v>4896504</v>
      </c>
      <c r="K45" s="51">
        <v>253500</v>
      </c>
      <c r="L45" s="51">
        <v>70000</v>
      </c>
      <c r="M45" s="51">
        <v>0</v>
      </c>
      <c r="N45" s="51">
        <v>5684982.07</v>
      </c>
      <c r="O45" s="51">
        <v>3611372.75</v>
      </c>
      <c r="P45" s="51">
        <v>3611372.75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16437581</v>
      </c>
      <c r="I46" s="51">
        <v>13783423</v>
      </c>
      <c r="J46" s="51">
        <v>6397563</v>
      </c>
      <c r="K46" s="51">
        <v>515630</v>
      </c>
      <c r="L46" s="51">
        <v>150000</v>
      </c>
      <c r="M46" s="51">
        <v>0</v>
      </c>
      <c r="N46" s="51">
        <v>6720230</v>
      </c>
      <c r="O46" s="51">
        <v>2654158</v>
      </c>
      <c r="P46" s="51">
        <v>2654158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23959608</v>
      </c>
      <c r="I47" s="51">
        <v>16918185</v>
      </c>
      <c r="J47" s="51">
        <v>8350101</v>
      </c>
      <c r="K47" s="51">
        <v>475585</v>
      </c>
      <c r="L47" s="51">
        <v>346000</v>
      </c>
      <c r="M47" s="51">
        <v>0</v>
      </c>
      <c r="N47" s="51">
        <v>7746499</v>
      </c>
      <c r="O47" s="51">
        <v>7041423</v>
      </c>
      <c r="P47" s="51">
        <v>7041423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21980606.36</v>
      </c>
      <c r="I48" s="51">
        <v>14300009.86</v>
      </c>
      <c r="J48" s="51">
        <v>7840519.34</v>
      </c>
      <c r="K48" s="51">
        <v>828279</v>
      </c>
      <c r="L48" s="51">
        <v>240000</v>
      </c>
      <c r="M48" s="51">
        <v>0</v>
      </c>
      <c r="N48" s="51">
        <v>5391211.52</v>
      </c>
      <c r="O48" s="51">
        <v>7680596.5</v>
      </c>
      <c r="P48" s="51">
        <v>7680596.5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9658088.17</v>
      </c>
      <c r="I49" s="51">
        <v>5901155.17</v>
      </c>
      <c r="J49" s="51">
        <v>2865839</v>
      </c>
      <c r="K49" s="51">
        <v>337705</v>
      </c>
      <c r="L49" s="51">
        <v>127500</v>
      </c>
      <c r="M49" s="51">
        <v>8244</v>
      </c>
      <c r="N49" s="51">
        <v>2561867.17</v>
      </c>
      <c r="O49" s="51">
        <v>3756933</v>
      </c>
      <c r="P49" s="51">
        <v>3756933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12105459</v>
      </c>
      <c r="I50" s="51">
        <v>10152001</v>
      </c>
      <c r="J50" s="51">
        <v>5257320</v>
      </c>
      <c r="K50" s="51">
        <v>837200</v>
      </c>
      <c r="L50" s="51">
        <v>85000</v>
      </c>
      <c r="M50" s="51">
        <v>0</v>
      </c>
      <c r="N50" s="51">
        <v>3972481</v>
      </c>
      <c r="O50" s="51">
        <v>1953458</v>
      </c>
      <c r="P50" s="51">
        <v>1953458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16508125</v>
      </c>
      <c r="I51" s="51">
        <v>14280381</v>
      </c>
      <c r="J51" s="51">
        <v>7316133.75</v>
      </c>
      <c r="K51" s="51">
        <v>362775</v>
      </c>
      <c r="L51" s="51">
        <v>85000</v>
      </c>
      <c r="M51" s="51">
        <v>0</v>
      </c>
      <c r="N51" s="51">
        <v>6516472.25</v>
      </c>
      <c r="O51" s="51">
        <v>2227744</v>
      </c>
      <c r="P51" s="51">
        <v>2227744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14309143.7</v>
      </c>
      <c r="I52" s="51">
        <v>11677381.7</v>
      </c>
      <c r="J52" s="51">
        <v>5329873</v>
      </c>
      <c r="K52" s="51">
        <v>355987</v>
      </c>
      <c r="L52" s="51">
        <v>160000</v>
      </c>
      <c r="M52" s="51">
        <v>0</v>
      </c>
      <c r="N52" s="51">
        <v>5831521.7</v>
      </c>
      <c r="O52" s="51">
        <v>2631762</v>
      </c>
      <c r="P52" s="51">
        <v>2631762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18845856</v>
      </c>
      <c r="I53" s="51">
        <v>15024862</v>
      </c>
      <c r="J53" s="51">
        <v>6938941</v>
      </c>
      <c r="K53" s="51">
        <v>1363920</v>
      </c>
      <c r="L53" s="51">
        <v>272000</v>
      </c>
      <c r="M53" s="51">
        <v>0</v>
      </c>
      <c r="N53" s="51">
        <v>6450001</v>
      </c>
      <c r="O53" s="51">
        <v>3820994</v>
      </c>
      <c r="P53" s="51">
        <v>3820994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23440263</v>
      </c>
      <c r="I54" s="51">
        <v>18611802</v>
      </c>
      <c r="J54" s="51">
        <v>9488063</v>
      </c>
      <c r="K54" s="51">
        <v>1505184</v>
      </c>
      <c r="L54" s="51">
        <v>79800</v>
      </c>
      <c r="M54" s="51">
        <v>0</v>
      </c>
      <c r="N54" s="51">
        <v>7538755</v>
      </c>
      <c r="O54" s="51">
        <v>4828461</v>
      </c>
      <c r="P54" s="51">
        <v>4828461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28188718</v>
      </c>
      <c r="I55" s="51">
        <v>17992588</v>
      </c>
      <c r="J55" s="51">
        <v>9285227</v>
      </c>
      <c r="K55" s="51">
        <v>1117768</v>
      </c>
      <c r="L55" s="51">
        <v>434800</v>
      </c>
      <c r="M55" s="51">
        <v>0</v>
      </c>
      <c r="N55" s="51">
        <v>7154793</v>
      </c>
      <c r="O55" s="51">
        <v>10196130</v>
      </c>
      <c r="P55" s="51">
        <v>10151130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16456235</v>
      </c>
      <c r="I56" s="51">
        <v>14143278</v>
      </c>
      <c r="J56" s="51">
        <v>7116282</v>
      </c>
      <c r="K56" s="51">
        <v>531800</v>
      </c>
      <c r="L56" s="51">
        <v>350000</v>
      </c>
      <c r="M56" s="51">
        <v>0</v>
      </c>
      <c r="N56" s="51">
        <v>6145196</v>
      </c>
      <c r="O56" s="51">
        <v>2312957</v>
      </c>
      <c r="P56" s="51">
        <v>2312957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15167287.8</v>
      </c>
      <c r="I57" s="51">
        <v>9529274.8</v>
      </c>
      <c r="J57" s="51">
        <v>4831255</v>
      </c>
      <c r="K57" s="51">
        <v>569280</v>
      </c>
      <c r="L57" s="51">
        <v>80000</v>
      </c>
      <c r="M57" s="51">
        <v>0</v>
      </c>
      <c r="N57" s="51">
        <v>4048739.8</v>
      </c>
      <c r="O57" s="51">
        <v>5638013</v>
      </c>
      <c r="P57" s="51">
        <v>5638013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10157976</v>
      </c>
      <c r="I58" s="51">
        <v>7608061</v>
      </c>
      <c r="J58" s="51">
        <v>4019399.56</v>
      </c>
      <c r="K58" s="51">
        <v>58100</v>
      </c>
      <c r="L58" s="51">
        <v>38000</v>
      </c>
      <c r="M58" s="51">
        <v>5136</v>
      </c>
      <c r="N58" s="51">
        <v>3487425.44</v>
      </c>
      <c r="O58" s="51">
        <v>2549915</v>
      </c>
      <c r="P58" s="51">
        <v>2549915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23040558.7</v>
      </c>
      <c r="I59" s="51">
        <v>16999558.7</v>
      </c>
      <c r="J59" s="51">
        <v>8292592.82</v>
      </c>
      <c r="K59" s="51">
        <v>830000</v>
      </c>
      <c r="L59" s="51">
        <v>200000</v>
      </c>
      <c r="M59" s="51">
        <v>0</v>
      </c>
      <c r="N59" s="51">
        <v>7676965.88</v>
      </c>
      <c r="O59" s="51">
        <v>6041000</v>
      </c>
      <c r="P59" s="51">
        <v>6041000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9825734</v>
      </c>
      <c r="I60" s="51">
        <v>9692633</v>
      </c>
      <c r="J60" s="51">
        <v>4941767</v>
      </c>
      <c r="K60" s="51">
        <v>366100</v>
      </c>
      <c r="L60" s="51">
        <v>110000</v>
      </c>
      <c r="M60" s="51">
        <v>0</v>
      </c>
      <c r="N60" s="51">
        <v>4274766</v>
      </c>
      <c r="O60" s="51">
        <v>133101</v>
      </c>
      <c r="P60" s="51">
        <v>133101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9534998.17</v>
      </c>
      <c r="I61" s="51">
        <v>7297828.62</v>
      </c>
      <c r="J61" s="51">
        <v>2775230.17</v>
      </c>
      <c r="K61" s="51">
        <v>1138012.55</v>
      </c>
      <c r="L61" s="51">
        <v>220000</v>
      </c>
      <c r="M61" s="51">
        <v>6366</v>
      </c>
      <c r="N61" s="51">
        <v>3158219.9</v>
      </c>
      <c r="O61" s="51">
        <v>2237169.55</v>
      </c>
      <c r="P61" s="51">
        <v>2237169.55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16148818.64</v>
      </c>
      <c r="I62" s="51">
        <v>10404802</v>
      </c>
      <c r="J62" s="51">
        <v>4888893</v>
      </c>
      <c r="K62" s="51">
        <v>673700</v>
      </c>
      <c r="L62" s="51">
        <v>294000</v>
      </c>
      <c r="M62" s="51">
        <v>9020</v>
      </c>
      <c r="N62" s="51">
        <v>4539189</v>
      </c>
      <c r="O62" s="51">
        <v>5744016.64</v>
      </c>
      <c r="P62" s="51">
        <v>5744016.64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15425941</v>
      </c>
      <c r="I63" s="51">
        <v>13784376</v>
      </c>
      <c r="J63" s="51">
        <v>7668935</v>
      </c>
      <c r="K63" s="51">
        <v>648649</v>
      </c>
      <c r="L63" s="51">
        <v>103900</v>
      </c>
      <c r="M63" s="51">
        <v>0</v>
      </c>
      <c r="N63" s="51">
        <v>5362892</v>
      </c>
      <c r="O63" s="51">
        <v>1641565</v>
      </c>
      <c r="P63" s="51">
        <v>1641565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29582949</v>
      </c>
      <c r="I64" s="51">
        <v>25044103</v>
      </c>
      <c r="J64" s="51">
        <v>10812430</v>
      </c>
      <c r="K64" s="51">
        <v>2725527</v>
      </c>
      <c r="L64" s="51">
        <v>92350</v>
      </c>
      <c r="M64" s="51">
        <v>0</v>
      </c>
      <c r="N64" s="51">
        <v>11413796</v>
      </c>
      <c r="O64" s="51">
        <v>4538846</v>
      </c>
      <c r="P64" s="51">
        <v>4538846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25877951.24</v>
      </c>
      <c r="I65" s="51">
        <v>19284443.24</v>
      </c>
      <c r="J65" s="51">
        <v>9807222</v>
      </c>
      <c r="K65" s="51">
        <v>652700</v>
      </c>
      <c r="L65" s="51">
        <v>423106</v>
      </c>
      <c r="M65" s="51">
        <v>0</v>
      </c>
      <c r="N65" s="51">
        <v>8401415.24</v>
      </c>
      <c r="O65" s="51">
        <v>6593508</v>
      </c>
      <c r="P65" s="51">
        <v>6593508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21073316.59</v>
      </c>
      <c r="I66" s="51">
        <v>16745174.31</v>
      </c>
      <c r="J66" s="51">
        <v>8888229.45</v>
      </c>
      <c r="K66" s="51">
        <v>515000</v>
      </c>
      <c r="L66" s="51">
        <v>150000</v>
      </c>
      <c r="M66" s="51">
        <v>0</v>
      </c>
      <c r="N66" s="51">
        <v>7191944.86</v>
      </c>
      <c r="O66" s="51">
        <v>4328142.28</v>
      </c>
      <c r="P66" s="51">
        <v>4328142.28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13303016</v>
      </c>
      <c r="I67" s="51">
        <v>10857037</v>
      </c>
      <c r="J67" s="51">
        <v>5624771</v>
      </c>
      <c r="K67" s="51">
        <v>490275</v>
      </c>
      <c r="L67" s="51">
        <v>290000</v>
      </c>
      <c r="M67" s="51">
        <v>0</v>
      </c>
      <c r="N67" s="51">
        <v>4451991</v>
      </c>
      <c r="O67" s="51">
        <v>2445979</v>
      </c>
      <c r="P67" s="51">
        <v>2445979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15585996</v>
      </c>
      <c r="I68" s="51">
        <v>9670401</v>
      </c>
      <c r="J68" s="51">
        <v>4901038</v>
      </c>
      <c r="K68" s="51">
        <v>647500</v>
      </c>
      <c r="L68" s="51">
        <v>200000</v>
      </c>
      <c r="M68" s="51">
        <v>0</v>
      </c>
      <c r="N68" s="51">
        <v>3921863</v>
      </c>
      <c r="O68" s="51">
        <v>5915595</v>
      </c>
      <c r="P68" s="51">
        <v>5915595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23273597.69</v>
      </c>
      <c r="I69" s="51">
        <v>12165725.31</v>
      </c>
      <c r="J69" s="51">
        <v>6189956</v>
      </c>
      <c r="K69" s="51">
        <v>423269</v>
      </c>
      <c r="L69" s="51">
        <v>40000</v>
      </c>
      <c r="M69" s="51">
        <v>0</v>
      </c>
      <c r="N69" s="51">
        <v>5512500.31</v>
      </c>
      <c r="O69" s="51">
        <v>11107872.38</v>
      </c>
      <c r="P69" s="51">
        <v>11107872.38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11023185</v>
      </c>
      <c r="I70" s="51">
        <v>8525311</v>
      </c>
      <c r="J70" s="51">
        <v>4536956.98</v>
      </c>
      <c r="K70" s="51">
        <v>173064</v>
      </c>
      <c r="L70" s="51">
        <v>100000</v>
      </c>
      <c r="M70" s="51">
        <v>0</v>
      </c>
      <c r="N70" s="51">
        <v>3715290.02</v>
      </c>
      <c r="O70" s="51">
        <v>2497874</v>
      </c>
      <c r="P70" s="51">
        <v>2497874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42188378.64</v>
      </c>
      <c r="I71" s="51">
        <v>28488158.84</v>
      </c>
      <c r="J71" s="51">
        <v>11691968.12</v>
      </c>
      <c r="K71" s="51">
        <v>1547306</v>
      </c>
      <c r="L71" s="51">
        <v>650000</v>
      </c>
      <c r="M71" s="51">
        <v>0</v>
      </c>
      <c r="N71" s="51">
        <v>14598884.72</v>
      </c>
      <c r="O71" s="51">
        <v>13700219.8</v>
      </c>
      <c r="P71" s="51">
        <v>13700219.8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10763122</v>
      </c>
      <c r="I72" s="51">
        <v>6631621</v>
      </c>
      <c r="J72" s="51">
        <v>2858833</v>
      </c>
      <c r="K72" s="51">
        <v>315200</v>
      </c>
      <c r="L72" s="51">
        <v>80000</v>
      </c>
      <c r="M72" s="51">
        <v>0</v>
      </c>
      <c r="N72" s="51">
        <v>3377588</v>
      </c>
      <c r="O72" s="51">
        <v>4131501</v>
      </c>
      <c r="P72" s="51">
        <v>4126501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23311647</v>
      </c>
      <c r="I73" s="51">
        <v>15940188</v>
      </c>
      <c r="J73" s="51">
        <v>7540292</v>
      </c>
      <c r="K73" s="51">
        <v>1260791</v>
      </c>
      <c r="L73" s="51">
        <v>20000</v>
      </c>
      <c r="M73" s="51">
        <v>0</v>
      </c>
      <c r="N73" s="51">
        <v>7119105</v>
      </c>
      <c r="O73" s="51">
        <v>7371459</v>
      </c>
      <c r="P73" s="51">
        <v>7371459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12872226.38</v>
      </c>
      <c r="I74" s="51">
        <v>10379425.06</v>
      </c>
      <c r="J74" s="51">
        <v>5727369.07</v>
      </c>
      <c r="K74" s="51">
        <v>84336</v>
      </c>
      <c r="L74" s="51">
        <v>150000</v>
      </c>
      <c r="M74" s="51">
        <v>0</v>
      </c>
      <c r="N74" s="51">
        <v>4417719.99</v>
      </c>
      <c r="O74" s="51">
        <v>2492801.32</v>
      </c>
      <c r="P74" s="51">
        <v>2492801.32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22631896</v>
      </c>
      <c r="I75" s="51">
        <v>15998883</v>
      </c>
      <c r="J75" s="51">
        <v>8316061</v>
      </c>
      <c r="K75" s="51">
        <v>684000</v>
      </c>
      <c r="L75" s="51">
        <v>500000</v>
      </c>
      <c r="M75" s="51">
        <v>0</v>
      </c>
      <c r="N75" s="51">
        <v>6498822</v>
      </c>
      <c r="O75" s="51">
        <v>6633013</v>
      </c>
      <c r="P75" s="51">
        <v>6633013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15573065</v>
      </c>
      <c r="I76" s="51">
        <v>13133419</v>
      </c>
      <c r="J76" s="51">
        <v>7104275</v>
      </c>
      <c r="K76" s="51">
        <v>544643</v>
      </c>
      <c r="L76" s="51">
        <v>200065</v>
      </c>
      <c r="M76" s="51">
        <v>0</v>
      </c>
      <c r="N76" s="51">
        <v>5284436</v>
      </c>
      <c r="O76" s="51">
        <v>2439646</v>
      </c>
      <c r="P76" s="51">
        <v>2439646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22103443</v>
      </c>
      <c r="I77" s="51">
        <v>20392414</v>
      </c>
      <c r="J77" s="51">
        <v>11220226</v>
      </c>
      <c r="K77" s="51">
        <v>615800</v>
      </c>
      <c r="L77" s="51">
        <v>250700</v>
      </c>
      <c r="M77" s="51">
        <v>0</v>
      </c>
      <c r="N77" s="51">
        <v>8305688</v>
      </c>
      <c r="O77" s="51">
        <v>1711029</v>
      </c>
      <c r="P77" s="51">
        <v>1711029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23055728</v>
      </c>
      <c r="I78" s="51">
        <v>16931337</v>
      </c>
      <c r="J78" s="51">
        <v>8880333</v>
      </c>
      <c r="K78" s="51">
        <v>268500</v>
      </c>
      <c r="L78" s="51">
        <v>120000</v>
      </c>
      <c r="M78" s="51">
        <v>0</v>
      </c>
      <c r="N78" s="51">
        <v>7662504</v>
      </c>
      <c r="O78" s="51">
        <v>6124391</v>
      </c>
      <c r="P78" s="51">
        <v>6124391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11263389</v>
      </c>
      <c r="I79" s="51">
        <v>9592998.5</v>
      </c>
      <c r="J79" s="51">
        <v>5212901.07</v>
      </c>
      <c r="K79" s="51">
        <v>235000</v>
      </c>
      <c r="L79" s="51">
        <v>48000</v>
      </c>
      <c r="M79" s="51">
        <v>0</v>
      </c>
      <c r="N79" s="51">
        <v>4097097.43</v>
      </c>
      <c r="O79" s="51">
        <v>1670390.5</v>
      </c>
      <c r="P79" s="51">
        <v>1670390.5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12084905.92</v>
      </c>
      <c r="I80" s="51">
        <v>11876923.61</v>
      </c>
      <c r="J80" s="51">
        <v>5697812</v>
      </c>
      <c r="K80" s="51">
        <v>1028476</v>
      </c>
      <c r="L80" s="51">
        <v>292041</v>
      </c>
      <c r="M80" s="51">
        <v>0</v>
      </c>
      <c r="N80" s="51">
        <v>4858594.61</v>
      </c>
      <c r="O80" s="51">
        <v>207982.31</v>
      </c>
      <c r="P80" s="51">
        <v>197982.31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17215031.98</v>
      </c>
      <c r="I81" s="51">
        <v>12438774.62</v>
      </c>
      <c r="J81" s="51">
        <v>6949788.72</v>
      </c>
      <c r="K81" s="51">
        <v>460400</v>
      </c>
      <c r="L81" s="51">
        <v>218836.82</v>
      </c>
      <c r="M81" s="51">
        <v>0</v>
      </c>
      <c r="N81" s="51">
        <v>4809749.08</v>
      </c>
      <c r="O81" s="51">
        <v>4776257.36</v>
      </c>
      <c r="P81" s="51">
        <v>4776257.36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31614334</v>
      </c>
      <c r="I82" s="51">
        <v>23700253</v>
      </c>
      <c r="J82" s="51">
        <v>10138691</v>
      </c>
      <c r="K82" s="51">
        <v>1969788</v>
      </c>
      <c r="L82" s="51">
        <v>374714</v>
      </c>
      <c r="M82" s="51">
        <v>0</v>
      </c>
      <c r="N82" s="51">
        <v>11217060</v>
      </c>
      <c r="O82" s="51">
        <v>7914081</v>
      </c>
      <c r="P82" s="51">
        <v>7914081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11837051</v>
      </c>
      <c r="I83" s="51">
        <v>10621761</v>
      </c>
      <c r="J83" s="51">
        <v>5624902.08</v>
      </c>
      <c r="K83" s="51">
        <v>205500</v>
      </c>
      <c r="L83" s="51">
        <v>210000</v>
      </c>
      <c r="M83" s="51">
        <v>0</v>
      </c>
      <c r="N83" s="51">
        <v>4581358.92</v>
      </c>
      <c r="O83" s="51">
        <v>1215290</v>
      </c>
      <c r="P83" s="51">
        <v>1215290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29796727</v>
      </c>
      <c r="I84" s="51">
        <v>22278589</v>
      </c>
      <c r="J84" s="51">
        <v>11375857</v>
      </c>
      <c r="K84" s="51">
        <v>1603370</v>
      </c>
      <c r="L84" s="51">
        <v>142000</v>
      </c>
      <c r="M84" s="51">
        <v>0</v>
      </c>
      <c r="N84" s="51">
        <v>9157362</v>
      </c>
      <c r="O84" s="51">
        <v>7518138</v>
      </c>
      <c r="P84" s="51">
        <v>4518138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28001508</v>
      </c>
      <c r="I85" s="51">
        <v>20270505</v>
      </c>
      <c r="J85" s="51">
        <v>11348571</v>
      </c>
      <c r="K85" s="51">
        <v>721200</v>
      </c>
      <c r="L85" s="51">
        <v>530000</v>
      </c>
      <c r="M85" s="51">
        <v>17175</v>
      </c>
      <c r="N85" s="51">
        <v>7653559</v>
      </c>
      <c r="O85" s="51">
        <v>7731003</v>
      </c>
      <c r="P85" s="51">
        <v>7451419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12281785</v>
      </c>
      <c r="I86" s="51">
        <v>8765170</v>
      </c>
      <c r="J86" s="51">
        <v>4510126</v>
      </c>
      <c r="K86" s="51">
        <v>212500</v>
      </c>
      <c r="L86" s="51">
        <v>180000</v>
      </c>
      <c r="M86" s="51">
        <v>0</v>
      </c>
      <c r="N86" s="51">
        <v>3862544</v>
      </c>
      <c r="O86" s="51">
        <v>3516615</v>
      </c>
      <c r="P86" s="51">
        <v>3516615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18518507</v>
      </c>
      <c r="I87" s="51">
        <v>14878127.48</v>
      </c>
      <c r="J87" s="51">
        <v>8378280.98</v>
      </c>
      <c r="K87" s="51">
        <v>450000</v>
      </c>
      <c r="L87" s="51">
        <v>129500</v>
      </c>
      <c r="M87" s="51">
        <v>0</v>
      </c>
      <c r="N87" s="51">
        <v>5920346.5</v>
      </c>
      <c r="O87" s="51">
        <v>3640379.52</v>
      </c>
      <c r="P87" s="51">
        <v>3640379.52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9322524.7</v>
      </c>
      <c r="I88" s="51">
        <v>7486442.94</v>
      </c>
      <c r="J88" s="51">
        <v>3383287.71</v>
      </c>
      <c r="K88" s="51">
        <v>648150.8</v>
      </c>
      <c r="L88" s="51">
        <v>140000</v>
      </c>
      <c r="M88" s="51">
        <v>0</v>
      </c>
      <c r="N88" s="51">
        <v>3315004.43</v>
      </c>
      <c r="O88" s="51">
        <v>1836081.76</v>
      </c>
      <c r="P88" s="51">
        <v>1836081.76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14680532.09</v>
      </c>
      <c r="I89" s="51">
        <v>9843417.86</v>
      </c>
      <c r="J89" s="51">
        <v>5301770</v>
      </c>
      <c r="K89" s="51">
        <v>386700</v>
      </c>
      <c r="L89" s="51">
        <v>87500</v>
      </c>
      <c r="M89" s="51">
        <v>0</v>
      </c>
      <c r="N89" s="51">
        <v>4067447.86</v>
      </c>
      <c r="O89" s="51">
        <v>4837114.23</v>
      </c>
      <c r="P89" s="51">
        <v>4837114.23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26837647.58</v>
      </c>
      <c r="I90" s="51">
        <v>25462807.58</v>
      </c>
      <c r="J90" s="51">
        <v>13943645.48</v>
      </c>
      <c r="K90" s="51">
        <v>574822</v>
      </c>
      <c r="L90" s="51">
        <v>650000</v>
      </c>
      <c r="M90" s="51">
        <v>0</v>
      </c>
      <c r="N90" s="51">
        <v>10294340.1</v>
      </c>
      <c r="O90" s="51">
        <v>1374840</v>
      </c>
      <c r="P90" s="51">
        <v>1374840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17435903.44</v>
      </c>
      <c r="I91" s="51">
        <v>14939403.44</v>
      </c>
      <c r="J91" s="51">
        <v>7684402</v>
      </c>
      <c r="K91" s="51">
        <v>882000</v>
      </c>
      <c r="L91" s="51">
        <v>40000</v>
      </c>
      <c r="M91" s="51">
        <v>0</v>
      </c>
      <c r="N91" s="51">
        <v>6333001.44</v>
      </c>
      <c r="O91" s="51">
        <v>2496500</v>
      </c>
      <c r="P91" s="51">
        <v>2496500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32016652.08</v>
      </c>
      <c r="I92" s="51">
        <v>17720349.08</v>
      </c>
      <c r="J92" s="51">
        <v>9280567</v>
      </c>
      <c r="K92" s="51">
        <v>1110362.6</v>
      </c>
      <c r="L92" s="51">
        <v>325200</v>
      </c>
      <c r="M92" s="51">
        <v>0</v>
      </c>
      <c r="N92" s="51">
        <v>7004219.48</v>
      </c>
      <c r="O92" s="51">
        <v>14296303</v>
      </c>
      <c r="P92" s="51">
        <v>14296303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13458598</v>
      </c>
      <c r="I93" s="51">
        <v>11128704</v>
      </c>
      <c r="J93" s="51">
        <v>5577415.7</v>
      </c>
      <c r="K93" s="51">
        <v>431500</v>
      </c>
      <c r="L93" s="51">
        <v>85000</v>
      </c>
      <c r="M93" s="51">
        <v>0</v>
      </c>
      <c r="N93" s="51">
        <v>5034788.3</v>
      </c>
      <c r="O93" s="51">
        <v>2329894</v>
      </c>
      <c r="P93" s="51">
        <v>2329894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11994872</v>
      </c>
      <c r="I94" s="51">
        <v>9202912</v>
      </c>
      <c r="J94" s="51">
        <v>4617171</v>
      </c>
      <c r="K94" s="51">
        <v>142585</v>
      </c>
      <c r="L94" s="51">
        <v>170000</v>
      </c>
      <c r="M94" s="51">
        <v>0</v>
      </c>
      <c r="N94" s="51">
        <v>4273156</v>
      </c>
      <c r="O94" s="51">
        <v>2791960</v>
      </c>
      <c r="P94" s="51">
        <v>2791960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34532931.15</v>
      </c>
      <c r="I95" s="51">
        <v>28690765.02</v>
      </c>
      <c r="J95" s="51">
        <v>11330498.35</v>
      </c>
      <c r="K95" s="51">
        <v>2480802.8</v>
      </c>
      <c r="L95" s="51">
        <v>900000</v>
      </c>
      <c r="M95" s="51">
        <v>30958</v>
      </c>
      <c r="N95" s="51">
        <v>13948505.87</v>
      </c>
      <c r="O95" s="51">
        <v>5842166.13</v>
      </c>
      <c r="P95" s="51">
        <v>5842166.13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21596839</v>
      </c>
      <c r="I96" s="51">
        <v>18298639</v>
      </c>
      <c r="J96" s="51">
        <v>8700108</v>
      </c>
      <c r="K96" s="51">
        <v>522653</v>
      </c>
      <c r="L96" s="51">
        <v>773000</v>
      </c>
      <c r="M96" s="51">
        <v>0</v>
      </c>
      <c r="N96" s="51">
        <v>8302878</v>
      </c>
      <c r="O96" s="51">
        <v>3298200</v>
      </c>
      <c r="P96" s="51">
        <v>3298200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17741820.43</v>
      </c>
      <c r="I97" s="51">
        <v>16371812.68</v>
      </c>
      <c r="J97" s="51">
        <v>8528401.28</v>
      </c>
      <c r="K97" s="51">
        <v>295115</v>
      </c>
      <c r="L97" s="51">
        <v>366715</v>
      </c>
      <c r="M97" s="51">
        <v>0</v>
      </c>
      <c r="N97" s="51">
        <v>7181581.4</v>
      </c>
      <c r="O97" s="51">
        <v>1370007.75</v>
      </c>
      <c r="P97" s="51">
        <v>1370007.75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16211451.64</v>
      </c>
      <c r="I98" s="51">
        <v>15162131.64</v>
      </c>
      <c r="J98" s="51">
        <v>7372579.29</v>
      </c>
      <c r="K98" s="51">
        <v>164000</v>
      </c>
      <c r="L98" s="51">
        <v>50000</v>
      </c>
      <c r="M98" s="51">
        <v>0</v>
      </c>
      <c r="N98" s="51">
        <v>7575552.35</v>
      </c>
      <c r="O98" s="51">
        <v>1049320</v>
      </c>
      <c r="P98" s="51">
        <v>1049320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16977447</v>
      </c>
      <c r="I99" s="51">
        <v>11864835</v>
      </c>
      <c r="J99" s="51">
        <v>5385593</v>
      </c>
      <c r="K99" s="51">
        <v>711718</v>
      </c>
      <c r="L99" s="51">
        <v>84000</v>
      </c>
      <c r="M99" s="51">
        <v>0</v>
      </c>
      <c r="N99" s="51">
        <v>5683524</v>
      </c>
      <c r="O99" s="51">
        <v>5112612</v>
      </c>
      <c r="P99" s="51">
        <v>5112612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16962764</v>
      </c>
      <c r="I100" s="51">
        <v>13280397</v>
      </c>
      <c r="J100" s="51">
        <v>6884654</v>
      </c>
      <c r="K100" s="51">
        <v>361500</v>
      </c>
      <c r="L100" s="51">
        <v>84000</v>
      </c>
      <c r="M100" s="51">
        <v>0</v>
      </c>
      <c r="N100" s="51">
        <v>5950243</v>
      </c>
      <c r="O100" s="51">
        <v>3682367</v>
      </c>
      <c r="P100" s="51">
        <v>3682367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11780812.74</v>
      </c>
      <c r="I101" s="51">
        <v>9298752.74</v>
      </c>
      <c r="J101" s="51">
        <v>4882769.16</v>
      </c>
      <c r="K101" s="51">
        <v>513500</v>
      </c>
      <c r="L101" s="51">
        <v>117000</v>
      </c>
      <c r="M101" s="51">
        <v>0</v>
      </c>
      <c r="N101" s="51">
        <v>3785483.58</v>
      </c>
      <c r="O101" s="51">
        <v>2482060</v>
      </c>
      <c r="P101" s="51">
        <v>2482060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12011858.23</v>
      </c>
      <c r="I102" s="51">
        <v>9289873.02</v>
      </c>
      <c r="J102" s="51">
        <v>4750298</v>
      </c>
      <c r="K102" s="51">
        <v>604702</v>
      </c>
      <c r="L102" s="51">
        <v>60000</v>
      </c>
      <c r="M102" s="51">
        <v>0</v>
      </c>
      <c r="N102" s="51">
        <v>3874873.02</v>
      </c>
      <c r="O102" s="51">
        <v>2721985.21</v>
      </c>
      <c r="P102" s="51">
        <v>2721985.21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44743612.5</v>
      </c>
      <c r="I103" s="51">
        <v>40487305.55</v>
      </c>
      <c r="J103" s="51">
        <v>21988557.89</v>
      </c>
      <c r="K103" s="51">
        <v>1173863.74</v>
      </c>
      <c r="L103" s="51">
        <v>801019</v>
      </c>
      <c r="M103" s="51">
        <v>0</v>
      </c>
      <c r="N103" s="51">
        <v>16523864.92</v>
      </c>
      <c r="O103" s="51">
        <v>4256306.95</v>
      </c>
      <c r="P103" s="51">
        <v>4256306.95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10539545</v>
      </c>
      <c r="I104" s="51">
        <v>7339151</v>
      </c>
      <c r="J104" s="51">
        <v>3907639</v>
      </c>
      <c r="K104" s="51">
        <v>117187</v>
      </c>
      <c r="L104" s="51">
        <v>161498</v>
      </c>
      <c r="M104" s="51">
        <v>0</v>
      </c>
      <c r="N104" s="51">
        <v>3152827</v>
      </c>
      <c r="O104" s="51">
        <v>3200394</v>
      </c>
      <c r="P104" s="51">
        <v>3200394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31218922</v>
      </c>
      <c r="I105" s="51">
        <v>22983048.26</v>
      </c>
      <c r="J105" s="51">
        <v>10060738.37</v>
      </c>
      <c r="K105" s="51">
        <v>2098900.2</v>
      </c>
      <c r="L105" s="51">
        <v>250000</v>
      </c>
      <c r="M105" s="51">
        <v>0</v>
      </c>
      <c r="N105" s="51">
        <v>10573409.69</v>
      </c>
      <c r="O105" s="51">
        <v>8235873.74</v>
      </c>
      <c r="P105" s="51">
        <v>8235873.74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15881260.21</v>
      </c>
      <c r="I106" s="51">
        <v>14529738.22</v>
      </c>
      <c r="J106" s="51">
        <v>7485938.11</v>
      </c>
      <c r="K106" s="51">
        <v>506415.02</v>
      </c>
      <c r="L106" s="51">
        <v>140000</v>
      </c>
      <c r="M106" s="51">
        <v>0</v>
      </c>
      <c r="N106" s="51">
        <v>6397385.09</v>
      </c>
      <c r="O106" s="51">
        <v>1351521.99</v>
      </c>
      <c r="P106" s="51">
        <v>1351521.99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18797221.97</v>
      </c>
      <c r="I107" s="51">
        <v>15060518.97</v>
      </c>
      <c r="J107" s="51">
        <v>8369543.29</v>
      </c>
      <c r="K107" s="51">
        <v>227120</v>
      </c>
      <c r="L107" s="51">
        <v>200000</v>
      </c>
      <c r="M107" s="51">
        <v>0</v>
      </c>
      <c r="N107" s="51">
        <v>6263855.68</v>
      </c>
      <c r="O107" s="51">
        <v>3736703</v>
      </c>
      <c r="P107" s="51">
        <v>3736703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55214846.53</v>
      </c>
      <c r="I108" s="51">
        <v>25383303.75</v>
      </c>
      <c r="J108" s="51">
        <v>12274747.97</v>
      </c>
      <c r="K108" s="51">
        <v>1944500</v>
      </c>
      <c r="L108" s="51">
        <v>80000</v>
      </c>
      <c r="M108" s="51">
        <v>0</v>
      </c>
      <c r="N108" s="51">
        <v>11084055.78</v>
      </c>
      <c r="O108" s="51">
        <v>29831542.78</v>
      </c>
      <c r="P108" s="51">
        <v>29831542.78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19672997</v>
      </c>
      <c r="I109" s="51">
        <v>10040141</v>
      </c>
      <c r="J109" s="51">
        <v>5039728</v>
      </c>
      <c r="K109" s="51">
        <v>574885</v>
      </c>
      <c r="L109" s="51">
        <v>238200</v>
      </c>
      <c r="M109" s="51">
        <v>0</v>
      </c>
      <c r="N109" s="51">
        <v>4187328</v>
      </c>
      <c r="O109" s="51">
        <v>9632856</v>
      </c>
      <c r="P109" s="51">
        <v>9632856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31910524</v>
      </c>
      <c r="I110" s="51">
        <v>24865830</v>
      </c>
      <c r="J110" s="51">
        <v>11312888</v>
      </c>
      <c r="K110" s="51">
        <v>1198039</v>
      </c>
      <c r="L110" s="51">
        <v>732000</v>
      </c>
      <c r="M110" s="51">
        <v>521907</v>
      </c>
      <c r="N110" s="51">
        <v>11100996</v>
      </c>
      <c r="O110" s="51">
        <v>7044694</v>
      </c>
      <c r="P110" s="51">
        <v>7044694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27834197.66</v>
      </c>
      <c r="I111" s="51">
        <v>15934663.66</v>
      </c>
      <c r="J111" s="51">
        <v>7971349.65</v>
      </c>
      <c r="K111" s="51">
        <v>1050091</v>
      </c>
      <c r="L111" s="51">
        <v>100000</v>
      </c>
      <c r="M111" s="51">
        <v>0</v>
      </c>
      <c r="N111" s="51">
        <v>6813223.01</v>
      </c>
      <c r="O111" s="51">
        <v>11899534</v>
      </c>
      <c r="P111" s="51">
        <v>11899534</v>
      </c>
    </row>
    <row r="112" spans="1:16" ht="12.75">
      <c r="A112" s="48">
        <v>6</v>
      </c>
      <c r="B112" s="48">
        <v>9</v>
      </c>
      <c r="C112" s="48">
        <v>10</v>
      </c>
      <c r="D112" s="42">
        <v>2</v>
      </c>
      <c r="E112" s="49"/>
      <c r="F112" s="50" t="s">
        <v>86</v>
      </c>
      <c r="G112" s="60" t="s">
        <v>180</v>
      </c>
      <c r="H112" s="51">
        <v>29449640</v>
      </c>
      <c r="I112" s="51">
        <v>26311914</v>
      </c>
      <c r="J112" s="51">
        <v>13455687.84</v>
      </c>
      <c r="K112" s="51">
        <v>1698334</v>
      </c>
      <c r="L112" s="51">
        <v>583225</v>
      </c>
      <c r="M112" s="51">
        <v>0</v>
      </c>
      <c r="N112" s="51">
        <v>10574667.16</v>
      </c>
      <c r="O112" s="51">
        <v>3137726</v>
      </c>
      <c r="P112" s="51">
        <v>3137726</v>
      </c>
    </row>
    <row r="113" spans="1:16" ht="12.75">
      <c r="A113" s="48">
        <v>6</v>
      </c>
      <c r="B113" s="48">
        <v>8</v>
      </c>
      <c r="C113" s="48">
        <v>9</v>
      </c>
      <c r="D113" s="42">
        <v>2</v>
      </c>
      <c r="E113" s="49"/>
      <c r="F113" s="50" t="s">
        <v>86</v>
      </c>
      <c r="G113" s="60" t="s">
        <v>181</v>
      </c>
      <c r="H113" s="51">
        <v>22252522</v>
      </c>
      <c r="I113" s="51">
        <v>15682136</v>
      </c>
      <c r="J113" s="51">
        <v>7936902</v>
      </c>
      <c r="K113" s="51">
        <v>733965</v>
      </c>
      <c r="L113" s="51">
        <v>450000</v>
      </c>
      <c r="M113" s="51">
        <v>26352</v>
      </c>
      <c r="N113" s="51">
        <v>6534917</v>
      </c>
      <c r="O113" s="51">
        <v>6570386</v>
      </c>
      <c r="P113" s="51">
        <v>6570386</v>
      </c>
    </row>
    <row r="114" spans="1:16" ht="12.75">
      <c r="A114" s="48">
        <v>6</v>
      </c>
      <c r="B114" s="48">
        <v>20</v>
      </c>
      <c r="C114" s="48">
        <v>7</v>
      </c>
      <c r="D114" s="42">
        <v>2</v>
      </c>
      <c r="E114" s="49"/>
      <c r="F114" s="50" t="s">
        <v>86</v>
      </c>
      <c r="G114" s="60" t="s">
        <v>182</v>
      </c>
      <c r="H114" s="51">
        <v>14824254.12</v>
      </c>
      <c r="I114" s="51">
        <v>12774803.42</v>
      </c>
      <c r="J114" s="51">
        <v>6280193</v>
      </c>
      <c r="K114" s="51">
        <v>292970</v>
      </c>
      <c r="L114" s="51">
        <v>130000</v>
      </c>
      <c r="M114" s="51">
        <v>0</v>
      </c>
      <c r="N114" s="51">
        <v>6071640.42</v>
      </c>
      <c r="O114" s="51">
        <v>2049450.7</v>
      </c>
      <c r="P114" s="51">
        <v>2049450.7</v>
      </c>
    </row>
    <row r="115" spans="1:16" ht="12.75">
      <c r="A115" s="48">
        <v>6</v>
      </c>
      <c r="B115" s="48">
        <v>9</v>
      </c>
      <c r="C115" s="48">
        <v>11</v>
      </c>
      <c r="D115" s="42">
        <v>2</v>
      </c>
      <c r="E115" s="49"/>
      <c r="F115" s="50" t="s">
        <v>86</v>
      </c>
      <c r="G115" s="60" t="s">
        <v>183</v>
      </c>
      <c r="H115" s="51">
        <v>51004665.05</v>
      </c>
      <c r="I115" s="51">
        <v>36885574.05</v>
      </c>
      <c r="J115" s="51">
        <v>19553666.05</v>
      </c>
      <c r="K115" s="51">
        <v>1930500</v>
      </c>
      <c r="L115" s="51">
        <v>216871</v>
      </c>
      <c r="M115" s="51">
        <v>0</v>
      </c>
      <c r="N115" s="51">
        <v>15184537</v>
      </c>
      <c r="O115" s="51">
        <v>14119091</v>
      </c>
      <c r="P115" s="51">
        <v>14119091</v>
      </c>
    </row>
    <row r="116" spans="1:16" ht="12.75">
      <c r="A116" s="48">
        <v>6</v>
      </c>
      <c r="B116" s="48">
        <v>16</v>
      </c>
      <c r="C116" s="48">
        <v>3</v>
      </c>
      <c r="D116" s="42">
        <v>2</v>
      </c>
      <c r="E116" s="49"/>
      <c r="F116" s="50" t="s">
        <v>86</v>
      </c>
      <c r="G116" s="60" t="s">
        <v>184</v>
      </c>
      <c r="H116" s="51">
        <v>12429519</v>
      </c>
      <c r="I116" s="51">
        <v>10502386</v>
      </c>
      <c r="J116" s="51">
        <v>4828911</v>
      </c>
      <c r="K116" s="51">
        <v>239000</v>
      </c>
      <c r="L116" s="51">
        <v>400000</v>
      </c>
      <c r="M116" s="51">
        <v>0</v>
      </c>
      <c r="N116" s="51">
        <v>5034475</v>
      </c>
      <c r="O116" s="51">
        <v>1927133</v>
      </c>
      <c r="P116" s="51">
        <v>1927133</v>
      </c>
    </row>
    <row r="117" spans="1:16" ht="12.75">
      <c r="A117" s="48">
        <v>6</v>
      </c>
      <c r="B117" s="48">
        <v>2</v>
      </c>
      <c r="C117" s="48">
        <v>10</v>
      </c>
      <c r="D117" s="42">
        <v>2</v>
      </c>
      <c r="E117" s="49"/>
      <c r="F117" s="50" t="s">
        <v>86</v>
      </c>
      <c r="G117" s="60" t="s">
        <v>185</v>
      </c>
      <c r="H117" s="51">
        <v>11396536.55</v>
      </c>
      <c r="I117" s="51">
        <v>10291528.76</v>
      </c>
      <c r="J117" s="51">
        <v>5138494.8</v>
      </c>
      <c r="K117" s="51">
        <v>473020</v>
      </c>
      <c r="L117" s="51">
        <v>135000</v>
      </c>
      <c r="M117" s="51">
        <v>0</v>
      </c>
      <c r="N117" s="51">
        <v>4545013.96</v>
      </c>
      <c r="O117" s="51">
        <v>1105007.79</v>
      </c>
      <c r="P117" s="51">
        <v>1105007.79</v>
      </c>
    </row>
    <row r="118" spans="1:16" ht="12.75">
      <c r="A118" s="48">
        <v>6</v>
      </c>
      <c r="B118" s="48">
        <v>8</v>
      </c>
      <c r="C118" s="48">
        <v>11</v>
      </c>
      <c r="D118" s="42">
        <v>2</v>
      </c>
      <c r="E118" s="49"/>
      <c r="F118" s="50" t="s">
        <v>86</v>
      </c>
      <c r="G118" s="60" t="s">
        <v>186</v>
      </c>
      <c r="H118" s="51">
        <v>12194921.27</v>
      </c>
      <c r="I118" s="51">
        <v>10761190.3</v>
      </c>
      <c r="J118" s="51">
        <v>5774026</v>
      </c>
      <c r="K118" s="51">
        <v>140100</v>
      </c>
      <c r="L118" s="51">
        <v>213438</v>
      </c>
      <c r="M118" s="51">
        <v>13438</v>
      </c>
      <c r="N118" s="51">
        <v>4620188.3</v>
      </c>
      <c r="O118" s="51">
        <v>1433730.97</v>
      </c>
      <c r="P118" s="51">
        <v>1433730.97</v>
      </c>
    </row>
    <row r="119" spans="1:16" ht="12.75">
      <c r="A119" s="48">
        <v>6</v>
      </c>
      <c r="B119" s="48">
        <v>1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23162060</v>
      </c>
      <c r="I119" s="51">
        <v>20232134</v>
      </c>
      <c r="J119" s="51">
        <v>12224519.67</v>
      </c>
      <c r="K119" s="51">
        <v>341613</v>
      </c>
      <c r="L119" s="51">
        <v>250000</v>
      </c>
      <c r="M119" s="51">
        <v>0</v>
      </c>
      <c r="N119" s="51">
        <v>7416001.33</v>
      </c>
      <c r="O119" s="51">
        <v>2929926</v>
      </c>
      <c r="P119" s="51">
        <v>2929926</v>
      </c>
    </row>
    <row r="120" spans="1:16" ht="12.75">
      <c r="A120" s="48">
        <v>6</v>
      </c>
      <c r="B120" s="48">
        <v>13</v>
      </c>
      <c r="C120" s="48">
        <v>5</v>
      </c>
      <c r="D120" s="42">
        <v>2</v>
      </c>
      <c r="E120" s="49"/>
      <c r="F120" s="50" t="s">
        <v>86</v>
      </c>
      <c r="G120" s="60" t="s">
        <v>188</v>
      </c>
      <c r="H120" s="51">
        <v>7706151</v>
      </c>
      <c r="I120" s="51">
        <v>5065074</v>
      </c>
      <c r="J120" s="51">
        <v>2484891</v>
      </c>
      <c r="K120" s="51">
        <v>131270</v>
      </c>
      <c r="L120" s="51">
        <v>160000</v>
      </c>
      <c r="M120" s="51">
        <v>3756</v>
      </c>
      <c r="N120" s="51">
        <v>2285157</v>
      </c>
      <c r="O120" s="51">
        <v>2641077</v>
      </c>
      <c r="P120" s="51">
        <v>2641077</v>
      </c>
    </row>
    <row r="121" spans="1:16" ht="12.75">
      <c r="A121" s="48">
        <v>6</v>
      </c>
      <c r="B121" s="48">
        <v>2</v>
      </c>
      <c r="C121" s="48">
        <v>11</v>
      </c>
      <c r="D121" s="42">
        <v>2</v>
      </c>
      <c r="E121" s="49"/>
      <c r="F121" s="50" t="s">
        <v>86</v>
      </c>
      <c r="G121" s="60" t="s">
        <v>189</v>
      </c>
      <c r="H121" s="51">
        <v>18709430.34</v>
      </c>
      <c r="I121" s="51">
        <v>13575214.22</v>
      </c>
      <c r="J121" s="51">
        <v>7091922.89</v>
      </c>
      <c r="K121" s="51">
        <v>817600</v>
      </c>
      <c r="L121" s="51">
        <v>284000</v>
      </c>
      <c r="M121" s="51">
        <v>0</v>
      </c>
      <c r="N121" s="51">
        <v>5381691.33</v>
      </c>
      <c r="O121" s="51">
        <v>5134216.12</v>
      </c>
      <c r="P121" s="51">
        <v>5134216.12</v>
      </c>
    </row>
    <row r="122" spans="1:16" ht="12.75">
      <c r="A122" s="48">
        <v>6</v>
      </c>
      <c r="B122" s="48">
        <v>5</v>
      </c>
      <c r="C122" s="48">
        <v>7</v>
      </c>
      <c r="D122" s="42">
        <v>2</v>
      </c>
      <c r="E122" s="49"/>
      <c r="F122" s="50" t="s">
        <v>86</v>
      </c>
      <c r="G122" s="60" t="s">
        <v>190</v>
      </c>
      <c r="H122" s="51">
        <v>11938733</v>
      </c>
      <c r="I122" s="51">
        <v>10790801</v>
      </c>
      <c r="J122" s="51">
        <v>5949706</v>
      </c>
      <c r="K122" s="51">
        <v>323561</v>
      </c>
      <c r="L122" s="51">
        <v>210000</v>
      </c>
      <c r="M122" s="51">
        <v>0</v>
      </c>
      <c r="N122" s="51">
        <v>4307534</v>
      </c>
      <c r="O122" s="51">
        <v>1147932</v>
      </c>
      <c r="P122" s="51">
        <v>1147932</v>
      </c>
    </row>
    <row r="123" spans="1:16" ht="12.75">
      <c r="A123" s="48">
        <v>6</v>
      </c>
      <c r="B123" s="48">
        <v>10</v>
      </c>
      <c r="C123" s="48">
        <v>5</v>
      </c>
      <c r="D123" s="42">
        <v>2</v>
      </c>
      <c r="E123" s="49"/>
      <c r="F123" s="50" t="s">
        <v>86</v>
      </c>
      <c r="G123" s="60" t="s">
        <v>191</v>
      </c>
      <c r="H123" s="51">
        <v>35808682</v>
      </c>
      <c r="I123" s="51">
        <v>26303585</v>
      </c>
      <c r="J123" s="51">
        <v>12679432</v>
      </c>
      <c r="K123" s="51">
        <v>1304000</v>
      </c>
      <c r="L123" s="51">
        <v>1000000</v>
      </c>
      <c r="M123" s="51">
        <v>0</v>
      </c>
      <c r="N123" s="51">
        <v>11320153</v>
      </c>
      <c r="O123" s="51">
        <v>9505097</v>
      </c>
      <c r="P123" s="51">
        <v>9505097</v>
      </c>
    </row>
    <row r="124" spans="1:16" ht="12.75">
      <c r="A124" s="48">
        <v>6</v>
      </c>
      <c r="B124" s="48">
        <v>14</v>
      </c>
      <c r="C124" s="48">
        <v>9</v>
      </c>
      <c r="D124" s="42">
        <v>2</v>
      </c>
      <c r="E124" s="49"/>
      <c r="F124" s="50" t="s">
        <v>86</v>
      </c>
      <c r="G124" s="60" t="s">
        <v>95</v>
      </c>
      <c r="H124" s="51">
        <v>30617938</v>
      </c>
      <c r="I124" s="51">
        <v>24949526</v>
      </c>
      <c r="J124" s="51">
        <v>12058690</v>
      </c>
      <c r="K124" s="51">
        <v>1570070</v>
      </c>
      <c r="L124" s="51">
        <v>50000</v>
      </c>
      <c r="M124" s="51">
        <v>0</v>
      </c>
      <c r="N124" s="51">
        <v>11270766</v>
      </c>
      <c r="O124" s="51">
        <v>5668412</v>
      </c>
      <c r="P124" s="51">
        <v>5668412</v>
      </c>
    </row>
    <row r="125" spans="1:16" ht="12.75">
      <c r="A125" s="48">
        <v>6</v>
      </c>
      <c r="B125" s="48">
        <v>18</v>
      </c>
      <c r="C125" s="48">
        <v>7</v>
      </c>
      <c r="D125" s="42">
        <v>2</v>
      </c>
      <c r="E125" s="49"/>
      <c r="F125" s="50" t="s">
        <v>86</v>
      </c>
      <c r="G125" s="60" t="s">
        <v>192</v>
      </c>
      <c r="H125" s="51">
        <v>15247833</v>
      </c>
      <c r="I125" s="51">
        <v>12779241</v>
      </c>
      <c r="J125" s="51">
        <v>6375680</v>
      </c>
      <c r="K125" s="51">
        <v>283513</v>
      </c>
      <c r="L125" s="51">
        <v>185000</v>
      </c>
      <c r="M125" s="51">
        <v>0</v>
      </c>
      <c r="N125" s="51">
        <v>5935048</v>
      </c>
      <c r="O125" s="51">
        <v>2468592</v>
      </c>
      <c r="P125" s="51">
        <v>2468592</v>
      </c>
    </row>
    <row r="126" spans="1:16" ht="12.75">
      <c r="A126" s="48">
        <v>6</v>
      </c>
      <c r="B126" s="48">
        <v>20</v>
      </c>
      <c r="C126" s="48">
        <v>8</v>
      </c>
      <c r="D126" s="42">
        <v>2</v>
      </c>
      <c r="E126" s="49"/>
      <c r="F126" s="50" t="s">
        <v>86</v>
      </c>
      <c r="G126" s="60" t="s">
        <v>193</v>
      </c>
      <c r="H126" s="51">
        <v>17054170</v>
      </c>
      <c r="I126" s="51">
        <v>13374932.92</v>
      </c>
      <c r="J126" s="51">
        <v>7201547</v>
      </c>
      <c r="K126" s="51">
        <v>238710</v>
      </c>
      <c r="L126" s="51">
        <v>9281.92</v>
      </c>
      <c r="M126" s="51">
        <v>0</v>
      </c>
      <c r="N126" s="51">
        <v>5925394</v>
      </c>
      <c r="O126" s="51">
        <v>3679237.08</v>
      </c>
      <c r="P126" s="51">
        <v>3679237.08</v>
      </c>
    </row>
    <row r="127" spans="1:16" ht="12.75">
      <c r="A127" s="48">
        <v>6</v>
      </c>
      <c r="B127" s="48">
        <v>15</v>
      </c>
      <c r="C127" s="48">
        <v>6</v>
      </c>
      <c r="D127" s="42">
        <v>2</v>
      </c>
      <c r="E127" s="49"/>
      <c r="F127" s="50" t="s">
        <v>86</v>
      </c>
      <c r="G127" s="60" t="s">
        <v>96</v>
      </c>
      <c r="H127" s="51">
        <v>22709031</v>
      </c>
      <c r="I127" s="51">
        <v>18205499</v>
      </c>
      <c r="J127" s="51">
        <v>9620962</v>
      </c>
      <c r="K127" s="51">
        <v>368997</v>
      </c>
      <c r="L127" s="51">
        <v>0</v>
      </c>
      <c r="M127" s="51">
        <v>0</v>
      </c>
      <c r="N127" s="51">
        <v>8215540</v>
      </c>
      <c r="O127" s="51">
        <v>4503532</v>
      </c>
      <c r="P127" s="51">
        <v>4503532</v>
      </c>
    </row>
    <row r="128" spans="1:16" ht="12.75">
      <c r="A128" s="48">
        <v>6</v>
      </c>
      <c r="B128" s="48">
        <v>3</v>
      </c>
      <c r="C128" s="48">
        <v>8</v>
      </c>
      <c r="D128" s="42">
        <v>2</v>
      </c>
      <c r="E128" s="49"/>
      <c r="F128" s="50" t="s">
        <v>86</v>
      </c>
      <c r="G128" s="60" t="s">
        <v>97</v>
      </c>
      <c r="H128" s="51">
        <v>14101710.92</v>
      </c>
      <c r="I128" s="51">
        <v>11092116.92</v>
      </c>
      <c r="J128" s="51">
        <v>5319860</v>
      </c>
      <c r="K128" s="51">
        <v>570264</v>
      </c>
      <c r="L128" s="51">
        <v>180000</v>
      </c>
      <c r="M128" s="51">
        <v>0</v>
      </c>
      <c r="N128" s="51">
        <v>5021992.92</v>
      </c>
      <c r="O128" s="51">
        <v>3009594</v>
      </c>
      <c r="P128" s="51">
        <v>3009594</v>
      </c>
    </row>
    <row r="129" spans="1:16" ht="12.75">
      <c r="A129" s="48">
        <v>6</v>
      </c>
      <c r="B129" s="48">
        <v>3</v>
      </c>
      <c r="C129" s="48">
        <v>15</v>
      </c>
      <c r="D129" s="42">
        <v>2</v>
      </c>
      <c r="E129" s="49"/>
      <c r="F129" s="50" t="s">
        <v>86</v>
      </c>
      <c r="G129" s="60" t="s">
        <v>194</v>
      </c>
      <c r="H129" s="51">
        <v>20067207</v>
      </c>
      <c r="I129" s="51">
        <v>15174006</v>
      </c>
      <c r="J129" s="51">
        <v>7346638</v>
      </c>
      <c r="K129" s="51">
        <v>757977</v>
      </c>
      <c r="L129" s="51">
        <v>320000</v>
      </c>
      <c r="M129" s="51">
        <v>0</v>
      </c>
      <c r="N129" s="51">
        <v>6749391</v>
      </c>
      <c r="O129" s="51">
        <v>4893201</v>
      </c>
      <c r="P129" s="51">
        <v>4893201</v>
      </c>
    </row>
    <row r="130" spans="1:16" ht="12.75">
      <c r="A130" s="48">
        <v>6</v>
      </c>
      <c r="B130" s="48">
        <v>1</v>
      </c>
      <c r="C130" s="48">
        <v>12</v>
      </c>
      <c r="D130" s="42">
        <v>2</v>
      </c>
      <c r="E130" s="49"/>
      <c r="F130" s="50" t="s">
        <v>86</v>
      </c>
      <c r="G130" s="60" t="s">
        <v>195</v>
      </c>
      <c r="H130" s="51">
        <v>9312624.57</v>
      </c>
      <c r="I130" s="51">
        <v>7719312.58</v>
      </c>
      <c r="J130" s="51">
        <v>3852237.07</v>
      </c>
      <c r="K130" s="51">
        <v>354129.64</v>
      </c>
      <c r="L130" s="51">
        <v>86000</v>
      </c>
      <c r="M130" s="51">
        <v>0</v>
      </c>
      <c r="N130" s="51">
        <v>3426945.87</v>
      </c>
      <c r="O130" s="51">
        <v>1593311.99</v>
      </c>
      <c r="P130" s="51">
        <v>1593311.99</v>
      </c>
    </row>
    <row r="131" spans="1:16" ht="12.75">
      <c r="A131" s="48">
        <v>6</v>
      </c>
      <c r="B131" s="48">
        <v>1</v>
      </c>
      <c r="C131" s="48">
        <v>13</v>
      </c>
      <c r="D131" s="42">
        <v>2</v>
      </c>
      <c r="E131" s="49"/>
      <c r="F131" s="50" t="s">
        <v>86</v>
      </c>
      <c r="G131" s="60" t="s">
        <v>196</v>
      </c>
      <c r="H131" s="51">
        <v>6213568.06</v>
      </c>
      <c r="I131" s="51">
        <v>5946022.06</v>
      </c>
      <c r="J131" s="51">
        <v>2956410.32</v>
      </c>
      <c r="K131" s="51">
        <v>526910</v>
      </c>
      <c r="L131" s="51">
        <v>193000</v>
      </c>
      <c r="M131" s="51">
        <v>0</v>
      </c>
      <c r="N131" s="51">
        <v>2269701.74</v>
      </c>
      <c r="O131" s="51">
        <v>267546</v>
      </c>
      <c r="P131" s="51">
        <v>267546</v>
      </c>
    </row>
    <row r="132" spans="1:16" ht="12.75">
      <c r="A132" s="48">
        <v>6</v>
      </c>
      <c r="B132" s="48">
        <v>3</v>
      </c>
      <c r="C132" s="48">
        <v>9</v>
      </c>
      <c r="D132" s="42">
        <v>2</v>
      </c>
      <c r="E132" s="49"/>
      <c r="F132" s="50" t="s">
        <v>86</v>
      </c>
      <c r="G132" s="60" t="s">
        <v>197</v>
      </c>
      <c r="H132" s="51">
        <v>12647805</v>
      </c>
      <c r="I132" s="51">
        <v>11335265</v>
      </c>
      <c r="J132" s="51">
        <v>5391505</v>
      </c>
      <c r="K132" s="51">
        <v>455493</v>
      </c>
      <c r="L132" s="51">
        <v>120000</v>
      </c>
      <c r="M132" s="51">
        <v>0</v>
      </c>
      <c r="N132" s="51">
        <v>5368267</v>
      </c>
      <c r="O132" s="51">
        <v>1312540</v>
      </c>
      <c r="P132" s="51">
        <v>1312540</v>
      </c>
    </row>
    <row r="133" spans="1:16" ht="12.75">
      <c r="A133" s="48">
        <v>6</v>
      </c>
      <c r="B133" s="48">
        <v>6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9015491.3</v>
      </c>
      <c r="I133" s="51">
        <v>7946129.12</v>
      </c>
      <c r="J133" s="51">
        <v>4229173</v>
      </c>
      <c r="K133" s="51">
        <v>148952</v>
      </c>
      <c r="L133" s="51">
        <v>60000</v>
      </c>
      <c r="M133" s="51">
        <v>0</v>
      </c>
      <c r="N133" s="51">
        <v>3508004.12</v>
      </c>
      <c r="O133" s="51">
        <v>1069362.18</v>
      </c>
      <c r="P133" s="51">
        <v>1069362.18</v>
      </c>
    </row>
    <row r="134" spans="1:16" ht="12.75">
      <c r="A134" s="48">
        <v>6</v>
      </c>
      <c r="B134" s="48">
        <v>17</v>
      </c>
      <c r="C134" s="48">
        <v>4</v>
      </c>
      <c r="D134" s="42">
        <v>2</v>
      </c>
      <c r="E134" s="49"/>
      <c r="F134" s="50" t="s">
        <v>86</v>
      </c>
      <c r="G134" s="60" t="s">
        <v>199</v>
      </c>
      <c r="H134" s="51">
        <v>8421578</v>
      </c>
      <c r="I134" s="51">
        <v>8175025</v>
      </c>
      <c r="J134" s="51">
        <v>4306002</v>
      </c>
      <c r="K134" s="51">
        <v>171502</v>
      </c>
      <c r="L134" s="51">
        <v>402857</v>
      </c>
      <c r="M134" s="51">
        <v>0</v>
      </c>
      <c r="N134" s="51">
        <v>3294664</v>
      </c>
      <c r="O134" s="51">
        <v>246553</v>
      </c>
      <c r="P134" s="51">
        <v>246553</v>
      </c>
    </row>
    <row r="135" spans="1:16" ht="12.75">
      <c r="A135" s="48">
        <v>6</v>
      </c>
      <c r="B135" s="48">
        <v>3</v>
      </c>
      <c r="C135" s="48">
        <v>10</v>
      </c>
      <c r="D135" s="42">
        <v>2</v>
      </c>
      <c r="E135" s="49"/>
      <c r="F135" s="50" t="s">
        <v>86</v>
      </c>
      <c r="G135" s="60" t="s">
        <v>200</v>
      </c>
      <c r="H135" s="51">
        <v>22885749</v>
      </c>
      <c r="I135" s="51">
        <v>15319476.33</v>
      </c>
      <c r="J135" s="51">
        <v>7853627.3</v>
      </c>
      <c r="K135" s="51">
        <v>375584.25</v>
      </c>
      <c r="L135" s="51">
        <v>180000</v>
      </c>
      <c r="M135" s="51">
        <v>0</v>
      </c>
      <c r="N135" s="51">
        <v>6910264.78</v>
      </c>
      <c r="O135" s="51">
        <v>7566272.67</v>
      </c>
      <c r="P135" s="51">
        <v>7566272.67</v>
      </c>
    </row>
    <row r="136" spans="1:16" ht="12.75">
      <c r="A136" s="48">
        <v>6</v>
      </c>
      <c r="B136" s="48">
        <v>8</v>
      </c>
      <c r="C136" s="48">
        <v>12</v>
      </c>
      <c r="D136" s="42">
        <v>2</v>
      </c>
      <c r="E136" s="49"/>
      <c r="F136" s="50" t="s">
        <v>86</v>
      </c>
      <c r="G136" s="60" t="s">
        <v>201</v>
      </c>
      <c r="H136" s="51">
        <v>14442745</v>
      </c>
      <c r="I136" s="51">
        <v>11558220</v>
      </c>
      <c r="J136" s="51">
        <v>5539002</v>
      </c>
      <c r="K136" s="51">
        <v>540063</v>
      </c>
      <c r="L136" s="51">
        <v>25000</v>
      </c>
      <c r="M136" s="51">
        <v>0</v>
      </c>
      <c r="N136" s="51">
        <v>5454155</v>
      </c>
      <c r="O136" s="51">
        <v>2884525</v>
      </c>
      <c r="P136" s="51">
        <v>2884525</v>
      </c>
    </row>
    <row r="137" spans="1:16" ht="12.75">
      <c r="A137" s="48">
        <v>6</v>
      </c>
      <c r="B137" s="48">
        <v>11</v>
      </c>
      <c r="C137" s="48">
        <v>6</v>
      </c>
      <c r="D137" s="42">
        <v>2</v>
      </c>
      <c r="E137" s="49"/>
      <c r="F137" s="50" t="s">
        <v>86</v>
      </c>
      <c r="G137" s="60" t="s">
        <v>202</v>
      </c>
      <c r="H137" s="51">
        <v>13964834</v>
      </c>
      <c r="I137" s="51">
        <v>10090254</v>
      </c>
      <c r="J137" s="51">
        <v>5267057</v>
      </c>
      <c r="K137" s="51">
        <v>145000</v>
      </c>
      <c r="L137" s="51">
        <v>90000</v>
      </c>
      <c r="M137" s="51">
        <v>0</v>
      </c>
      <c r="N137" s="51">
        <v>4588197</v>
      </c>
      <c r="O137" s="51">
        <v>3874580</v>
      </c>
      <c r="P137" s="51">
        <v>3874580</v>
      </c>
    </row>
    <row r="138" spans="1:16" ht="12.75">
      <c r="A138" s="48">
        <v>6</v>
      </c>
      <c r="B138" s="48">
        <v>3</v>
      </c>
      <c r="C138" s="48">
        <v>11</v>
      </c>
      <c r="D138" s="42">
        <v>2</v>
      </c>
      <c r="E138" s="49"/>
      <c r="F138" s="50" t="s">
        <v>86</v>
      </c>
      <c r="G138" s="60" t="s">
        <v>203</v>
      </c>
      <c r="H138" s="51">
        <v>19251420.95</v>
      </c>
      <c r="I138" s="51">
        <v>17043405.6</v>
      </c>
      <c r="J138" s="51">
        <v>8481655.03</v>
      </c>
      <c r="K138" s="51">
        <v>351468.8</v>
      </c>
      <c r="L138" s="51">
        <v>244000</v>
      </c>
      <c r="M138" s="51">
        <v>0</v>
      </c>
      <c r="N138" s="51">
        <v>7966281.77</v>
      </c>
      <c r="O138" s="51">
        <v>2208015.35</v>
      </c>
      <c r="P138" s="51">
        <v>2208015.35</v>
      </c>
    </row>
    <row r="139" spans="1:16" ht="12.75">
      <c r="A139" s="48">
        <v>6</v>
      </c>
      <c r="B139" s="48">
        <v>13</v>
      </c>
      <c r="C139" s="48">
        <v>6</v>
      </c>
      <c r="D139" s="42">
        <v>2</v>
      </c>
      <c r="E139" s="49"/>
      <c r="F139" s="50" t="s">
        <v>86</v>
      </c>
      <c r="G139" s="60" t="s">
        <v>204</v>
      </c>
      <c r="H139" s="51">
        <v>12531022</v>
      </c>
      <c r="I139" s="51">
        <v>11590417</v>
      </c>
      <c r="J139" s="51">
        <v>5847585</v>
      </c>
      <c r="K139" s="51">
        <v>722166</v>
      </c>
      <c r="L139" s="51">
        <v>20000</v>
      </c>
      <c r="M139" s="51">
        <v>0</v>
      </c>
      <c r="N139" s="51">
        <v>5000666</v>
      </c>
      <c r="O139" s="51">
        <v>940605</v>
      </c>
      <c r="P139" s="51">
        <v>940605</v>
      </c>
    </row>
    <row r="140" spans="1:16" ht="12.75">
      <c r="A140" s="48">
        <v>6</v>
      </c>
      <c r="B140" s="48">
        <v>6</v>
      </c>
      <c r="C140" s="48">
        <v>10</v>
      </c>
      <c r="D140" s="42">
        <v>2</v>
      </c>
      <c r="E140" s="49"/>
      <c r="F140" s="50" t="s">
        <v>86</v>
      </c>
      <c r="G140" s="60" t="s">
        <v>205</v>
      </c>
      <c r="H140" s="51">
        <v>11544606.69</v>
      </c>
      <c r="I140" s="51">
        <v>9649404.08</v>
      </c>
      <c r="J140" s="51">
        <v>4846545.57</v>
      </c>
      <c r="K140" s="51">
        <v>347000</v>
      </c>
      <c r="L140" s="51">
        <v>100000</v>
      </c>
      <c r="M140" s="51">
        <v>0</v>
      </c>
      <c r="N140" s="51">
        <v>4355858.51</v>
      </c>
      <c r="O140" s="51">
        <v>1895202.61</v>
      </c>
      <c r="P140" s="51">
        <v>1895202.61</v>
      </c>
    </row>
    <row r="141" spans="1:16" ht="12.75">
      <c r="A141" s="48">
        <v>6</v>
      </c>
      <c r="B141" s="48">
        <v>20</v>
      </c>
      <c r="C141" s="48">
        <v>9</v>
      </c>
      <c r="D141" s="42">
        <v>2</v>
      </c>
      <c r="E141" s="49"/>
      <c r="F141" s="50" t="s">
        <v>86</v>
      </c>
      <c r="G141" s="60" t="s">
        <v>206</v>
      </c>
      <c r="H141" s="51">
        <v>21034807.15</v>
      </c>
      <c r="I141" s="51">
        <v>15481894.98</v>
      </c>
      <c r="J141" s="51">
        <v>7019948</v>
      </c>
      <c r="K141" s="51">
        <v>2581612</v>
      </c>
      <c r="L141" s="51">
        <v>250000</v>
      </c>
      <c r="M141" s="51">
        <v>0</v>
      </c>
      <c r="N141" s="51">
        <v>5630334.98</v>
      </c>
      <c r="O141" s="51">
        <v>5552912.17</v>
      </c>
      <c r="P141" s="51">
        <v>5552912.17</v>
      </c>
    </row>
    <row r="142" spans="1:16" ht="12.75">
      <c r="A142" s="48">
        <v>6</v>
      </c>
      <c r="B142" s="48">
        <v>20</v>
      </c>
      <c r="C142" s="48">
        <v>10</v>
      </c>
      <c r="D142" s="42">
        <v>2</v>
      </c>
      <c r="E142" s="49"/>
      <c r="F142" s="50" t="s">
        <v>86</v>
      </c>
      <c r="G142" s="60" t="s">
        <v>207</v>
      </c>
      <c r="H142" s="51">
        <v>14313075.42</v>
      </c>
      <c r="I142" s="51">
        <v>12610139.84</v>
      </c>
      <c r="J142" s="51">
        <v>6446703.37</v>
      </c>
      <c r="K142" s="51">
        <v>928032.84</v>
      </c>
      <c r="L142" s="51">
        <v>240000</v>
      </c>
      <c r="M142" s="51">
        <v>0</v>
      </c>
      <c r="N142" s="51">
        <v>4995403.63</v>
      </c>
      <c r="O142" s="51">
        <v>1702935.58</v>
      </c>
      <c r="P142" s="51">
        <v>1702935.58</v>
      </c>
    </row>
    <row r="143" spans="1:16" ht="12.75">
      <c r="A143" s="48">
        <v>6</v>
      </c>
      <c r="B143" s="48">
        <v>1</v>
      </c>
      <c r="C143" s="48">
        <v>14</v>
      </c>
      <c r="D143" s="42">
        <v>2</v>
      </c>
      <c r="E143" s="49"/>
      <c r="F143" s="50" t="s">
        <v>86</v>
      </c>
      <c r="G143" s="60" t="s">
        <v>208</v>
      </c>
      <c r="H143" s="51">
        <v>7410362.52</v>
      </c>
      <c r="I143" s="51">
        <v>6832750.52</v>
      </c>
      <c r="J143" s="51">
        <v>3386394</v>
      </c>
      <c r="K143" s="51">
        <v>235000</v>
      </c>
      <c r="L143" s="51">
        <v>50000</v>
      </c>
      <c r="M143" s="51">
        <v>4967</v>
      </c>
      <c r="N143" s="51">
        <v>3156389.52</v>
      </c>
      <c r="O143" s="51">
        <v>577612</v>
      </c>
      <c r="P143" s="51">
        <v>577612</v>
      </c>
    </row>
    <row r="144" spans="1:16" ht="12.75">
      <c r="A144" s="48">
        <v>6</v>
      </c>
      <c r="B144" s="48">
        <v>13</v>
      </c>
      <c r="C144" s="48">
        <v>7</v>
      </c>
      <c r="D144" s="42">
        <v>2</v>
      </c>
      <c r="E144" s="49"/>
      <c r="F144" s="50" t="s">
        <v>86</v>
      </c>
      <c r="G144" s="60" t="s">
        <v>209</v>
      </c>
      <c r="H144" s="51">
        <v>8130145.93</v>
      </c>
      <c r="I144" s="51">
        <v>7100564.98</v>
      </c>
      <c r="J144" s="51">
        <v>3575099</v>
      </c>
      <c r="K144" s="51">
        <v>196500</v>
      </c>
      <c r="L144" s="51">
        <v>150000</v>
      </c>
      <c r="M144" s="51">
        <v>6935</v>
      </c>
      <c r="N144" s="51">
        <v>3172030.98</v>
      </c>
      <c r="O144" s="51">
        <v>1029580.95</v>
      </c>
      <c r="P144" s="51">
        <v>1029580.95</v>
      </c>
    </row>
    <row r="145" spans="1:16" ht="12.75">
      <c r="A145" s="48">
        <v>6</v>
      </c>
      <c r="B145" s="48">
        <v>1</v>
      </c>
      <c r="C145" s="48">
        <v>15</v>
      </c>
      <c r="D145" s="42">
        <v>2</v>
      </c>
      <c r="E145" s="49"/>
      <c r="F145" s="50" t="s">
        <v>86</v>
      </c>
      <c r="G145" s="60" t="s">
        <v>210</v>
      </c>
      <c r="H145" s="51">
        <v>8050960</v>
      </c>
      <c r="I145" s="51">
        <v>6536136</v>
      </c>
      <c r="J145" s="51">
        <v>3378044.86</v>
      </c>
      <c r="K145" s="51">
        <v>200468.11</v>
      </c>
      <c r="L145" s="51">
        <v>145000</v>
      </c>
      <c r="M145" s="51">
        <v>710</v>
      </c>
      <c r="N145" s="51">
        <v>2811913.03</v>
      </c>
      <c r="O145" s="51">
        <v>1514824</v>
      </c>
      <c r="P145" s="51">
        <v>1514824</v>
      </c>
    </row>
    <row r="146" spans="1:16" ht="12.75">
      <c r="A146" s="48">
        <v>6</v>
      </c>
      <c r="B146" s="48">
        <v>10</v>
      </c>
      <c r="C146" s="48">
        <v>6</v>
      </c>
      <c r="D146" s="42">
        <v>2</v>
      </c>
      <c r="E146" s="49"/>
      <c r="F146" s="50" t="s">
        <v>86</v>
      </c>
      <c r="G146" s="60" t="s">
        <v>211</v>
      </c>
      <c r="H146" s="51">
        <v>18296200</v>
      </c>
      <c r="I146" s="51">
        <v>11842296</v>
      </c>
      <c r="J146" s="51">
        <v>6354275</v>
      </c>
      <c r="K146" s="51">
        <v>447154</v>
      </c>
      <c r="L146" s="51">
        <v>15000</v>
      </c>
      <c r="M146" s="51">
        <v>0</v>
      </c>
      <c r="N146" s="51">
        <v>5025867</v>
      </c>
      <c r="O146" s="51">
        <v>6453904</v>
      </c>
      <c r="P146" s="51">
        <v>6453904</v>
      </c>
    </row>
    <row r="147" spans="1:16" ht="12.75">
      <c r="A147" s="48">
        <v>6</v>
      </c>
      <c r="B147" s="48">
        <v>11</v>
      </c>
      <c r="C147" s="48">
        <v>7</v>
      </c>
      <c r="D147" s="42">
        <v>2</v>
      </c>
      <c r="E147" s="49"/>
      <c r="F147" s="50" t="s">
        <v>86</v>
      </c>
      <c r="G147" s="60" t="s">
        <v>212</v>
      </c>
      <c r="H147" s="51">
        <v>31236546.73</v>
      </c>
      <c r="I147" s="51">
        <v>25574003.16</v>
      </c>
      <c r="J147" s="51">
        <v>13067586.6</v>
      </c>
      <c r="K147" s="51">
        <v>580950</v>
      </c>
      <c r="L147" s="51">
        <v>400000</v>
      </c>
      <c r="M147" s="51">
        <v>0</v>
      </c>
      <c r="N147" s="51">
        <v>11525466.56</v>
      </c>
      <c r="O147" s="51">
        <v>5662543.57</v>
      </c>
      <c r="P147" s="51">
        <v>5662543.57</v>
      </c>
    </row>
    <row r="148" spans="1:16" ht="12.75">
      <c r="A148" s="48">
        <v>6</v>
      </c>
      <c r="B148" s="48">
        <v>19</v>
      </c>
      <c r="C148" s="48">
        <v>4</v>
      </c>
      <c r="D148" s="42">
        <v>2</v>
      </c>
      <c r="E148" s="49"/>
      <c r="F148" s="50" t="s">
        <v>86</v>
      </c>
      <c r="G148" s="60" t="s">
        <v>213</v>
      </c>
      <c r="H148" s="51">
        <v>7264357</v>
      </c>
      <c r="I148" s="51">
        <v>6439907</v>
      </c>
      <c r="J148" s="51">
        <v>2943687</v>
      </c>
      <c r="K148" s="51">
        <v>110000</v>
      </c>
      <c r="L148" s="51">
        <v>50000</v>
      </c>
      <c r="M148" s="51">
        <v>5664</v>
      </c>
      <c r="N148" s="51">
        <v>3330556</v>
      </c>
      <c r="O148" s="51">
        <v>824450</v>
      </c>
      <c r="P148" s="51">
        <v>824450</v>
      </c>
    </row>
    <row r="149" spans="1:16" ht="12.75">
      <c r="A149" s="48">
        <v>6</v>
      </c>
      <c r="B149" s="48">
        <v>20</v>
      </c>
      <c r="C149" s="48">
        <v>11</v>
      </c>
      <c r="D149" s="42">
        <v>2</v>
      </c>
      <c r="E149" s="49"/>
      <c r="F149" s="50" t="s">
        <v>86</v>
      </c>
      <c r="G149" s="60" t="s">
        <v>214</v>
      </c>
      <c r="H149" s="51">
        <v>16923459.06</v>
      </c>
      <c r="I149" s="51">
        <v>12537633.06</v>
      </c>
      <c r="J149" s="51">
        <v>6707794.6</v>
      </c>
      <c r="K149" s="51">
        <v>338300</v>
      </c>
      <c r="L149" s="51">
        <v>320000</v>
      </c>
      <c r="M149" s="51">
        <v>0</v>
      </c>
      <c r="N149" s="51">
        <v>5171538.46</v>
      </c>
      <c r="O149" s="51">
        <v>4385826</v>
      </c>
      <c r="P149" s="51">
        <v>4385826</v>
      </c>
    </row>
    <row r="150" spans="1:16" ht="12.75">
      <c r="A150" s="48">
        <v>6</v>
      </c>
      <c r="B150" s="48">
        <v>16</v>
      </c>
      <c r="C150" s="48">
        <v>5</v>
      </c>
      <c r="D150" s="42">
        <v>2</v>
      </c>
      <c r="E150" s="49"/>
      <c r="F150" s="50" t="s">
        <v>86</v>
      </c>
      <c r="G150" s="60" t="s">
        <v>215</v>
      </c>
      <c r="H150" s="51">
        <v>13998968</v>
      </c>
      <c r="I150" s="51">
        <v>12927990</v>
      </c>
      <c r="J150" s="51">
        <v>6867898</v>
      </c>
      <c r="K150" s="51">
        <v>336000</v>
      </c>
      <c r="L150" s="51">
        <v>500000</v>
      </c>
      <c r="M150" s="51">
        <v>0</v>
      </c>
      <c r="N150" s="51">
        <v>5224092</v>
      </c>
      <c r="O150" s="51">
        <v>1070978</v>
      </c>
      <c r="P150" s="51">
        <v>1070978</v>
      </c>
    </row>
    <row r="151" spans="1:16" ht="12.75">
      <c r="A151" s="48">
        <v>6</v>
      </c>
      <c r="B151" s="48">
        <v>11</v>
      </c>
      <c r="C151" s="48">
        <v>8</v>
      </c>
      <c r="D151" s="42">
        <v>2</v>
      </c>
      <c r="E151" s="49"/>
      <c r="F151" s="50" t="s">
        <v>86</v>
      </c>
      <c r="G151" s="60" t="s">
        <v>98</v>
      </c>
      <c r="H151" s="51">
        <v>25427474</v>
      </c>
      <c r="I151" s="51">
        <v>18624779</v>
      </c>
      <c r="J151" s="51">
        <v>10523509</v>
      </c>
      <c r="K151" s="51">
        <v>360000</v>
      </c>
      <c r="L151" s="51">
        <v>160000</v>
      </c>
      <c r="M151" s="51">
        <v>0</v>
      </c>
      <c r="N151" s="51">
        <v>7581270</v>
      </c>
      <c r="O151" s="51">
        <v>6802695</v>
      </c>
      <c r="P151" s="51">
        <v>6802695</v>
      </c>
    </row>
    <row r="152" spans="1:16" ht="12.75">
      <c r="A152" s="48">
        <v>6</v>
      </c>
      <c r="B152" s="48">
        <v>9</v>
      </c>
      <c r="C152" s="48">
        <v>12</v>
      </c>
      <c r="D152" s="42">
        <v>2</v>
      </c>
      <c r="E152" s="49"/>
      <c r="F152" s="50" t="s">
        <v>86</v>
      </c>
      <c r="G152" s="60" t="s">
        <v>216</v>
      </c>
      <c r="H152" s="51">
        <v>15165488.85</v>
      </c>
      <c r="I152" s="51">
        <v>14215521.85</v>
      </c>
      <c r="J152" s="51">
        <v>7608280</v>
      </c>
      <c r="K152" s="51">
        <v>587513</v>
      </c>
      <c r="L152" s="51">
        <v>335000</v>
      </c>
      <c r="M152" s="51">
        <v>0</v>
      </c>
      <c r="N152" s="51">
        <v>5684728.85</v>
      </c>
      <c r="O152" s="51">
        <v>949967</v>
      </c>
      <c r="P152" s="51">
        <v>949967</v>
      </c>
    </row>
    <row r="153" spans="1:16" ht="12.75">
      <c r="A153" s="48">
        <v>6</v>
      </c>
      <c r="B153" s="48">
        <v>20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13708345.81</v>
      </c>
      <c r="I153" s="51">
        <v>11402142.73</v>
      </c>
      <c r="J153" s="51">
        <v>6141556.47</v>
      </c>
      <c r="K153" s="51">
        <v>157381</v>
      </c>
      <c r="L153" s="51">
        <v>65349</v>
      </c>
      <c r="M153" s="51">
        <v>0</v>
      </c>
      <c r="N153" s="51">
        <v>5037856.26</v>
      </c>
      <c r="O153" s="51">
        <v>2306203.08</v>
      </c>
      <c r="P153" s="51">
        <v>2306203.08</v>
      </c>
    </row>
    <row r="154" spans="1:16" ht="12.75">
      <c r="A154" s="48">
        <v>6</v>
      </c>
      <c r="B154" s="48">
        <v>18</v>
      </c>
      <c r="C154" s="48">
        <v>8</v>
      </c>
      <c r="D154" s="42">
        <v>2</v>
      </c>
      <c r="E154" s="49"/>
      <c r="F154" s="50" t="s">
        <v>86</v>
      </c>
      <c r="G154" s="60" t="s">
        <v>218</v>
      </c>
      <c r="H154" s="51">
        <v>21512015</v>
      </c>
      <c r="I154" s="51">
        <v>17119497</v>
      </c>
      <c r="J154" s="51">
        <v>8858321</v>
      </c>
      <c r="K154" s="51">
        <v>864300</v>
      </c>
      <c r="L154" s="51">
        <v>65000</v>
      </c>
      <c r="M154" s="51">
        <v>0</v>
      </c>
      <c r="N154" s="51">
        <v>7331876</v>
      </c>
      <c r="O154" s="51">
        <v>4392518</v>
      </c>
      <c r="P154" s="51">
        <v>4392518</v>
      </c>
    </row>
    <row r="155" spans="1:16" ht="12.75">
      <c r="A155" s="48">
        <v>6</v>
      </c>
      <c r="B155" s="48">
        <v>7</v>
      </c>
      <c r="C155" s="48">
        <v>6</v>
      </c>
      <c r="D155" s="42">
        <v>2</v>
      </c>
      <c r="E155" s="49"/>
      <c r="F155" s="50" t="s">
        <v>86</v>
      </c>
      <c r="G155" s="60" t="s">
        <v>219</v>
      </c>
      <c r="H155" s="51">
        <v>16406146.27</v>
      </c>
      <c r="I155" s="51">
        <v>14966372.23</v>
      </c>
      <c r="J155" s="51">
        <v>6461831</v>
      </c>
      <c r="K155" s="51">
        <v>2689396</v>
      </c>
      <c r="L155" s="51">
        <v>330000</v>
      </c>
      <c r="M155" s="51">
        <v>0</v>
      </c>
      <c r="N155" s="51">
        <v>5485145.23</v>
      </c>
      <c r="O155" s="51">
        <v>1439774.04</v>
      </c>
      <c r="P155" s="51">
        <v>1439774.04</v>
      </c>
    </row>
    <row r="156" spans="1:16" ht="12.75">
      <c r="A156" s="48">
        <v>6</v>
      </c>
      <c r="B156" s="48">
        <v>18</v>
      </c>
      <c r="C156" s="48">
        <v>9</v>
      </c>
      <c r="D156" s="42">
        <v>2</v>
      </c>
      <c r="E156" s="49"/>
      <c r="F156" s="50" t="s">
        <v>86</v>
      </c>
      <c r="G156" s="60" t="s">
        <v>220</v>
      </c>
      <c r="H156" s="51">
        <v>14394085.26</v>
      </c>
      <c r="I156" s="51">
        <v>10698982.49</v>
      </c>
      <c r="J156" s="51">
        <v>5426031.36</v>
      </c>
      <c r="K156" s="51">
        <v>244000</v>
      </c>
      <c r="L156" s="51">
        <v>168400</v>
      </c>
      <c r="M156" s="51">
        <v>0</v>
      </c>
      <c r="N156" s="51">
        <v>4860551.13</v>
      </c>
      <c r="O156" s="51">
        <v>3695102.77</v>
      </c>
      <c r="P156" s="51">
        <v>3695102.77</v>
      </c>
    </row>
    <row r="157" spans="1:16" ht="12.75">
      <c r="A157" s="48">
        <v>6</v>
      </c>
      <c r="B157" s="48">
        <v>18</v>
      </c>
      <c r="C157" s="48">
        <v>10</v>
      </c>
      <c r="D157" s="42">
        <v>2</v>
      </c>
      <c r="E157" s="49"/>
      <c r="F157" s="50" t="s">
        <v>86</v>
      </c>
      <c r="G157" s="60" t="s">
        <v>221</v>
      </c>
      <c r="H157" s="51">
        <v>13658037.01</v>
      </c>
      <c r="I157" s="51">
        <v>8868261.3</v>
      </c>
      <c r="J157" s="51">
        <v>4129460.5</v>
      </c>
      <c r="K157" s="51">
        <v>332610</v>
      </c>
      <c r="L157" s="51">
        <v>22000</v>
      </c>
      <c r="M157" s="51">
        <v>0</v>
      </c>
      <c r="N157" s="51">
        <v>4384190.8</v>
      </c>
      <c r="O157" s="51">
        <v>4789775.71</v>
      </c>
      <c r="P157" s="51">
        <v>4789775.71</v>
      </c>
    </row>
    <row r="158" spans="1:16" ht="12.75">
      <c r="A158" s="48">
        <v>6</v>
      </c>
      <c r="B158" s="48">
        <v>1</v>
      </c>
      <c r="C158" s="48">
        <v>16</v>
      </c>
      <c r="D158" s="42">
        <v>2</v>
      </c>
      <c r="E158" s="49"/>
      <c r="F158" s="50" t="s">
        <v>86</v>
      </c>
      <c r="G158" s="60" t="s">
        <v>100</v>
      </c>
      <c r="H158" s="51">
        <v>27296684.54</v>
      </c>
      <c r="I158" s="51">
        <v>17585834.54</v>
      </c>
      <c r="J158" s="51">
        <v>7052622.26</v>
      </c>
      <c r="K158" s="51">
        <v>1468912</v>
      </c>
      <c r="L158" s="51">
        <v>669000</v>
      </c>
      <c r="M158" s="51">
        <v>0</v>
      </c>
      <c r="N158" s="51">
        <v>8395300.28</v>
      </c>
      <c r="O158" s="51">
        <v>9710850</v>
      </c>
      <c r="P158" s="51">
        <v>9710850</v>
      </c>
    </row>
    <row r="159" spans="1:16" ht="12.75">
      <c r="A159" s="48">
        <v>6</v>
      </c>
      <c r="B159" s="48">
        <v>2</v>
      </c>
      <c r="C159" s="48">
        <v>13</v>
      </c>
      <c r="D159" s="42">
        <v>2</v>
      </c>
      <c r="E159" s="49"/>
      <c r="F159" s="50" t="s">
        <v>86</v>
      </c>
      <c r="G159" s="60" t="s">
        <v>222</v>
      </c>
      <c r="H159" s="51">
        <v>10776857</v>
      </c>
      <c r="I159" s="51">
        <v>9423613.59</v>
      </c>
      <c r="J159" s="51">
        <v>4999311.8</v>
      </c>
      <c r="K159" s="51">
        <v>323726</v>
      </c>
      <c r="L159" s="51">
        <v>90000</v>
      </c>
      <c r="M159" s="51">
        <v>0</v>
      </c>
      <c r="N159" s="51">
        <v>4010575.79</v>
      </c>
      <c r="O159" s="51">
        <v>1353243.41</v>
      </c>
      <c r="P159" s="51">
        <v>1353243.41</v>
      </c>
    </row>
    <row r="160" spans="1:16" ht="12.75">
      <c r="A160" s="48">
        <v>6</v>
      </c>
      <c r="B160" s="48">
        <v>18</v>
      </c>
      <c r="C160" s="48">
        <v>11</v>
      </c>
      <c r="D160" s="42">
        <v>2</v>
      </c>
      <c r="E160" s="49"/>
      <c r="F160" s="50" t="s">
        <v>86</v>
      </c>
      <c r="G160" s="60" t="s">
        <v>101</v>
      </c>
      <c r="H160" s="51">
        <v>24948435</v>
      </c>
      <c r="I160" s="51">
        <v>23080435</v>
      </c>
      <c r="J160" s="51">
        <v>11969778</v>
      </c>
      <c r="K160" s="51">
        <v>758000</v>
      </c>
      <c r="L160" s="51">
        <v>600000</v>
      </c>
      <c r="M160" s="51">
        <v>0</v>
      </c>
      <c r="N160" s="51">
        <v>9752657</v>
      </c>
      <c r="O160" s="51">
        <v>1868000</v>
      </c>
      <c r="P160" s="51">
        <v>1868000</v>
      </c>
    </row>
    <row r="161" spans="1:16" ht="12.75">
      <c r="A161" s="48">
        <v>6</v>
      </c>
      <c r="B161" s="48">
        <v>17</v>
      </c>
      <c r="C161" s="48">
        <v>5</v>
      </c>
      <c r="D161" s="42">
        <v>2</v>
      </c>
      <c r="E161" s="49"/>
      <c r="F161" s="50" t="s">
        <v>86</v>
      </c>
      <c r="G161" s="60" t="s">
        <v>223</v>
      </c>
      <c r="H161" s="51">
        <v>28778609</v>
      </c>
      <c r="I161" s="51">
        <v>20178609</v>
      </c>
      <c r="J161" s="51">
        <v>10378382</v>
      </c>
      <c r="K161" s="51">
        <v>559400</v>
      </c>
      <c r="L161" s="51">
        <v>0</v>
      </c>
      <c r="M161" s="51">
        <v>0</v>
      </c>
      <c r="N161" s="51">
        <v>9240827</v>
      </c>
      <c r="O161" s="51">
        <v>8600000</v>
      </c>
      <c r="P161" s="51">
        <v>8600000</v>
      </c>
    </row>
    <row r="162" spans="1:16" ht="12.75">
      <c r="A162" s="48">
        <v>6</v>
      </c>
      <c r="B162" s="48">
        <v>11</v>
      </c>
      <c r="C162" s="48">
        <v>9</v>
      </c>
      <c r="D162" s="42">
        <v>2</v>
      </c>
      <c r="E162" s="49"/>
      <c r="F162" s="50" t="s">
        <v>86</v>
      </c>
      <c r="G162" s="60" t="s">
        <v>224</v>
      </c>
      <c r="H162" s="51">
        <v>23039000</v>
      </c>
      <c r="I162" s="51">
        <v>19192000</v>
      </c>
      <c r="J162" s="51">
        <v>10908533</v>
      </c>
      <c r="K162" s="51">
        <v>360000</v>
      </c>
      <c r="L162" s="51">
        <v>90000</v>
      </c>
      <c r="M162" s="51">
        <v>0</v>
      </c>
      <c r="N162" s="51">
        <v>7833467</v>
      </c>
      <c r="O162" s="51">
        <v>3847000</v>
      </c>
      <c r="P162" s="51">
        <v>3847000</v>
      </c>
    </row>
    <row r="163" spans="1:16" ht="12.75">
      <c r="A163" s="48">
        <v>6</v>
      </c>
      <c r="B163" s="48">
        <v>4</v>
      </c>
      <c r="C163" s="48">
        <v>6</v>
      </c>
      <c r="D163" s="42">
        <v>2</v>
      </c>
      <c r="E163" s="49"/>
      <c r="F163" s="50" t="s">
        <v>86</v>
      </c>
      <c r="G163" s="60" t="s">
        <v>225</v>
      </c>
      <c r="H163" s="51">
        <v>11316230</v>
      </c>
      <c r="I163" s="51">
        <v>10753730</v>
      </c>
      <c r="J163" s="51">
        <v>5220391</v>
      </c>
      <c r="K163" s="51">
        <v>446849.9</v>
      </c>
      <c r="L163" s="51">
        <v>200000</v>
      </c>
      <c r="M163" s="51">
        <v>0</v>
      </c>
      <c r="N163" s="51">
        <v>4886489.1</v>
      </c>
      <c r="O163" s="51">
        <v>562500</v>
      </c>
      <c r="P163" s="51">
        <v>562500</v>
      </c>
    </row>
    <row r="164" spans="1:16" ht="12.75">
      <c r="A164" s="48">
        <v>6</v>
      </c>
      <c r="B164" s="48">
        <v>7</v>
      </c>
      <c r="C164" s="48">
        <v>7</v>
      </c>
      <c r="D164" s="42">
        <v>2</v>
      </c>
      <c r="E164" s="49"/>
      <c r="F164" s="50" t="s">
        <v>86</v>
      </c>
      <c r="G164" s="60" t="s">
        <v>226</v>
      </c>
      <c r="H164" s="51">
        <v>17294387.57</v>
      </c>
      <c r="I164" s="51">
        <v>14526710.9</v>
      </c>
      <c r="J164" s="51">
        <v>7728872.06</v>
      </c>
      <c r="K164" s="51">
        <v>541704</v>
      </c>
      <c r="L164" s="51">
        <v>198000</v>
      </c>
      <c r="M164" s="51">
        <v>0</v>
      </c>
      <c r="N164" s="51">
        <v>6058134.84</v>
      </c>
      <c r="O164" s="51">
        <v>2767676.67</v>
      </c>
      <c r="P164" s="51">
        <v>2767676.67</v>
      </c>
    </row>
    <row r="165" spans="1:16" ht="12.75">
      <c r="A165" s="48">
        <v>6</v>
      </c>
      <c r="B165" s="48">
        <v>1</v>
      </c>
      <c r="C165" s="48">
        <v>17</v>
      </c>
      <c r="D165" s="42">
        <v>2</v>
      </c>
      <c r="E165" s="49"/>
      <c r="F165" s="50" t="s">
        <v>86</v>
      </c>
      <c r="G165" s="60" t="s">
        <v>227</v>
      </c>
      <c r="H165" s="51">
        <v>10920662</v>
      </c>
      <c r="I165" s="51">
        <v>8823338</v>
      </c>
      <c r="J165" s="51">
        <v>4691860</v>
      </c>
      <c r="K165" s="51">
        <v>90000</v>
      </c>
      <c r="L165" s="51">
        <v>220000</v>
      </c>
      <c r="M165" s="51">
        <v>0</v>
      </c>
      <c r="N165" s="51">
        <v>3821478</v>
      </c>
      <c r="O165" s="51">
        <v>2097324</v>
      </c>
      <c r="P165" s="51">
        <v>2097324</v>
      </c>
    </row>
    <row r="166" spans="1:16" ht="12.75">
      <c r="A166" s="48">
        <v>6</v>
      </c>
      <c r="B166" s="48">
        <v>2</v>
      </c>
      <c r="C166" s="48">
        <v>14</v>
      </c>
      <c r="D166" s="42">
        <v>2</v>
      </c>
      <c r="E166" s="49"/>
      <c r="F166" s="50" t="s">
        <v>86</v>
      </c>
      <c r="G166" s="60" t="s">
        <v>228</v>
      </c>
      <c r="H166" s="51">
        <v>18076261</v>
      </c>
      <c r="I166" s="51">
        <v>16228354</v>
      </c>
      <c r="J166" s="51">
        <v>8315000</v>
      </c>
      <c r="K166" s="51">
        <v>262000</v>
      </c>
      <c r="L166" s="51">
        <v>430000</v>
      </c>
      <c r="M166" s="51">
        <v>0</v>
      </c>
      <c r="N166" s="51">
        <v>7221354</v>
      </c>
      <c r="O166" s="51">
        <v>1847907</v>
      </c>
      <c r="P166" s="51">
        <v>1847907</v>
      </c>
    </row>
    <row r="167" spans="1:16" ht="12.75">
      <c r="A167" s="48">
        <v>6</v>
      </c>
      <c r="B167" s="48">
        <v>4</v>
      </c>
      <c r="C167" s="48">
        <v>7</v>
      </c>
      <c r="D167" s="42">
        <v>2</v>
      </c>
      <c r="E167" s="49"/>
      <c r="F167" s="50" t="s">
        <v>86</v>
      </c>
      <c r="G167" s="60" t="s">
        <v>229</v>
      </c>
      <c r="H167" s="51">
        <v>14754840</v>
      </c>
      <c r="I167" s="51">
        <v>11847340</v>
      </c>
      <c r="J167" s="51">
        <v>6100837</v>
      </c>
      <c r="K167" s="51">
        <v>666800</v>
      </c>
      <c r="L167" s="51">
        <v>150000</v>
      </c>
      <c r="M167" s="51">
        <v>0</v>
      </c>
      <c r="N167" s="51">
        <v>4929703</v>
      </c>
      <c r="O167" s="51">
        <v>2907500</v>
      </c>
      <c r="P167" s="51">
        <v>2907500</v>
      </c>
    </row>
    <row r="168" spans="1:16" ht="12.75">
      <c r="A168" s="48">
        <v>6</v>
      </c>
      <c r="B168" s="48">
        <v>15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15551243</v>
      </c>
      <c r="I168" s="51">
        <v>13586447</v>
      </c>
      <c r="J168" s="51">
        <v>7942057</v>
      </c>
      <c r="K168" s="51">
        <v>125000</v>
      </c>
      <c r="L168" s="51">
        <v>20000</v>
      </c>
      <c r="M168" s="51">
        <v>0</v>
      </c>
      <c r="N168" s="51">
        <v>5499390</v>
      </c>
      <c r="O168" s="51">
        <v>1964796</v>
      </c>
      <c r="P168" s="51">
        <v>1964796</v>
      </c>
    </row>
    <row r="169" spans="1:16" ht="12.75">
      <c r="A169" s="48">
        <v>6</v>
      </c>
      <c r="B169" s="48">
        <v>18</v>
      </c>
      <c r="C169" s="48">
        <v>13</v>
      </c>
      <c r="D169" s="42">
        <v>2</v>
      </c>
      <c r="E169" s="49"/>
      <c r="F169" s="50" t="s">
        <v>86</v>
      </c>
      <c r="G169" s="60" t="s">
        <v>231</v>
      </c>
      <c r="H169" s="51">
        <v>14417252.82</v>
      </c>
      <c r="I169" s="51">
        <v>11098513</v>
      </c>
      <c r="J169" s="51">
        <v>5515721.63</v>
      </c>
      <c r="K169" s="51">
        <v>83100</v>
      </c>
      <c r="L169" s="51">
        <v>250000</v>
      </c>
      <c r="M169" s="51">
        <v>0</v>
      </c>
      <c r="N169" s="51">
        <v>5249691.37</v>
      </c>
      <c r="O169" s="51">
        <v>3318739.82</v>
      </c>
      <c r="P169" s="51">
        <v>3318739.82</v>
      </c>
    </row>
    <row r="170" spans="1:16" ht="12.75">
      <c r="A170" s="48">
        <v>6</v>
      </c>
      <c r="B170" s="48">
        <v>16</v>
      </c>
      <c r="C170" s="48">
        <v>6</v>
      </c>
      <c r="D170" s="42">
        <v>2</v>
      </c>
      <c r="E170" s="49"/>
      <c r="F170" s="50" t="s">
        <v>86</v>
      </c>
      <c r="G170" s="60" t="s">
        <v>232</v>
      </c>
      <c r="H170" s="51">
        <v>10500305</v>
      </c>
      <c r="I170" s="51">
        <v>8849312</v>
      </c>
      <c r="J170" s="51">
        <v>4353397</v>
      </c>
      <c r="K170" s="51">
        <v>138000</v>
      </c>
      <c r="L170" s="51">
        <v>120000</v>
      </c>
      <c r="M170" s="51">
        <v>0</v>
      </c>
      <c r="N170" s="51">
        <v>4237915</v>
      </c>
      <c r="O170" s="51">
        <v>1650993</v>
      </c>
      <c r="P170" s="51">
        <v>1650993</v>
      </c>
    </row>
    <row r="171" spans="1:16" ht="12.75">
      <c r="A171" s="48">
        <v>6</v>
      </c>
      <c r="B171" s="48">
        <v>19</v>
      </c>
      <c r="C171" s="48">
        <v>5</v>
      </c>
      <c r="D171" s="42">
        <v>2</v>
      </c>
      <c r="E171" s="49"/>
      <c r="F171" s="50" t="s">
        <v>86</v>
      </c>
      <c r="G171" s="60" t="s">
        <v>233</v>
      </c>
      <c r="H171" s="51">
        <v>13389068</v>
      </c>
      <c r="I171" s="51">
        <v>11147302</v>
      </c>
      <c r="J171" s="51">
        <v>5869254.14</v>
      </c>
      <c r="K171" s="51">
        <v>142000</v>
      </c>
      <c r="L171" s="51">
        <v>376000</v>
      </c>
      <c r="M171" s="51">
        <v>0</v>
      </c>
      <c r="N171" s="51">
        <v>4760047.86</v>
      </c>
      <c r="O171" s="51">
        <v>2241766</v>
      </c>
      <c r="P171" s="51">
        <v>2241766</v>
      </c>
    </row>
    <row r="172" spans="1:16" ht="12.75">
      <c r="A172" s="48">
        <v>6</v>
      </c>
      <c r="B172" s="48">
        <v>7</v>
      </c>
      <c r="C172" s="48">
        <v>8</v>
      </c>
      <c r="D172" s="42">
        <v>2</v>
      </c>
      <c r="E172" s="49"/>
      <c r="F172" s="50" t="s">
        <v>86</v>
      </c>
      <c r="G172" s="60" t="s">
        <v>234</v>
      </c>
      <c r="H172" s="51">
        <v>25868614.69</v>
      </c>
      <c r="I172" s="51">
        <v>19700420.47</v>
      </c>
      <c r="J172" s="51">
        <v>10589083.45</v>
      </c>
      <c r="K172" s="51">
        <v>872407</v>
      </c>
      <c r="L172" s="51">
        <v>332000</v>
      </c>
      <c r="M172" s="51">
        <v>0</v>
      </c>
      <c r="N172" s="51">
        <v>7906930.02</v>
      </c>
      <c r="O172" s="51">
        <v>6168194.22</v>
      </c>
      <c r="P172" s="51">
        <v>6168194.22</v>
      </c>
    </row>
    <row r="173" spans="1:16" ht="12.75">
      <c r="A173" s="48">
        <v>6</v>
      </c>
      <c r="B173" s="48">
        <v>8</v>
      </c>
      <c r="C173" s="48">
        <v>13</v>
      </c>
      <c r="D173" s="42">
        <v>2</v>
      </c>
      <c r="E173" s="49"/>
      <c r="F173" s="50" t="s">
        <v>86</v>
      </c>
      <c r="G173" s="60" t="s">
        <v>235</v>
      </c>
      <c r="H173" s="51">
        <v>10431209.63</v>
      </c>
      <c r="I173" s="51">
        <v>7666021.76</v>
      </c>
      <c r="J173" s="51">
        <v>4141762.89</v>
      </c>
      <c r="K173" s="51">
        <v>99956.79</v>
      </c>
      <c r="L173" s="51">
        <v>180000</v>
      </c>
      <c r="M173" s="51">
        <v>0</v>
      </c>
      <c r="N173" s="51">
        <v>3244302.08</v>
      </c>
      <c r="O173" s="51">
        <v>2765187.87</v>
      </c>
      <c r="P173" s="51">
        <v>2765187.87</v>
      </c>
    </row>
    <row r="174" spans="1:16" ht="12.75">
      <c r="A174" s="48">
        <v>6</v>
      </c>
      <c r="B174" s="48">
        <v>14</v>
      </c>
      <c r="C174" s="48">
        <v>10</v>
      </c>
      <c r="D174" s="42">
        <v>2</v>
      </c>
      <c r="E174" s="49"/>
      <c r="F174" s="50" t="s">
        <v>86</v>
      </c>
      <c r="G174" s="60" t="s">
        <v>236</v>
      </c>
      <c r="H174" s="51">
        <v>14911631</v>
      </c>
      <c r="I174" s="51">
        <v>11685118</v>
      </c>
      <c r="J174" s="51">
        <v>6623185</v>
      </c>
      <c r="K174" s="51">
        <v>530596</v>
      </c>
      <c r="L174" s="51">
        <v>300000</v>
      </c>
      <c r="M174" s="51">
        <v>0</v>
      </c>
      <c r="N174" s="51">
        <v>4231337</v>
      </c>
      <c r="O174" s="51">
        <v>3226513</v>
      </c>
      <c r="P174" s="51">
        <v>3226513</v>
      </c>
    </row>
    <row r="175" spans="1:16" ht="12.75">
      <c r="A175" s="48">
        <v>6</v>
      </c>
      <c r="B175" s="48">
        <v>4</v>
      </c>
      <c r="C175" s="48">
        <v>8</v>
      </c>
      <c r="D175" s="42">
        <v>2</v>
      </c>
      <c r="E175" s="49"/>
      <c r="F175" s="50" t="s">
        <v>86</v>
      </c>
      <c r="G175" s="60" t="s">
        <v>237</v>
      </c>
      <c r="H175" s="51">
        <v>34517850.35</v>
      </c>
      <c r="I175" s="51">
        <v>23980129.35</v>
      </c>
      <c r="J175" s="51">
        <v>11466812</v>
      </c>
      <c r="K175" s="51">
        <v>3430882</v>
      </c>
      <c r="L175" s="51">
        <v>375000</v>
      </c>
      <c r="M175" s="51">
        <v>0</v>
      </c>
      <c r="N175" s="51">
        <v>8707435.35</v>
      </c>
      <c r="O175" s="51">
        <v>10537721</v>
      </c>
      <c r="P175" s="51">
        <v>10537721</v>
      </c>
    </row>
    <row r="176" spans="1:16" ht="12.75">
      <c r="A176" s="48">
        <v>6</v>
      </c>
      <c r="B176" s="48">
        <v>3</v>
      </c>
      <c r="C176" s="48">
        <v>12</v>
      </c>
      <c r="D176" s="42">
        <v>2</v>
      </c>
      <c r="E176" s="49"/>
      <c r="F176" s="50" t="s">
        <v>86</v>
      </c>
      <c r="G176" s="60" t="s">
        <v>238</v>
      </c>
      <c r="H176" s="51">
        <v>16798419</v>
      </c>
      <c r="I176" s="51">
        <v>14498974</v>
      </c>
      <c r="J176" s="51">
        <v>8058356</v>
      </c>
      <c r="K176" s="51">
        <v>212585</v>
      </c>
      <c r="L176" s="51">
        <v>255000</v>
      </c>
      <c r="M176" s="51">
        <v>0</v>
      </c>
      <c r="N176" s="51">
        <v>5973033</v>
      </c>
      <c r="O176" s="51">
        <v>2299445</v>
      </c>
      <c r="P176" s="51">
        <v>2299445</v>
      </c>
    </row>
    <row r="177" spans="1:16" ht="12.75">
      <c r="A177" s="48">
        <v>6</v>
      </c>
      <c r="B177" s="48">
        <v>7</v>
      </c>
      <c r="C177" s="48">
        <v>9</v>
      </c>
      <c r="D177" s="42">
        <v>2</v>
      </c>
      <c r="E177" s="49"/>
      <c r="F177" s="50" t="s">
        <v>86</v>
      </c>
      <c r="G177" s="60" t="s">
        <v>239</v>
      </c>
      <c r="H177" s="51">
        <v>18623626</v>
      </c>
      <c r="I177" s="51">
        <v>11585476</v>
      </c>
      <c r="J177" s="51">
        <v>6459067</v>
      </c>
      <c r="K177" s="51">
        <v>199555</v>
      </c>
      <c r="L177" s="51">
        <v>40000</v>
      </c>
      <c r="M177" s="51">
        <v>0</v>
      </c>
      <c r="N177" s="51">
        <v>4886854</v>
      </c>
      <c r="O177" s="51">
        <v>7038150</v>
      </c>
      <c r="P177" s="51">
        <v>7038150</v>
      </c>
    </row>
    <row r="178" spans="1:16" ht="12.75">
      <c r="A178" s="48">
        <v>6</v>
      </c>
      <c r="B178" s="48">
        <v>12</v>
      </c>
      <c r="C178" s="48">
        <v>7</v>
      </c>
      <c r="D178" s="42">
        <v>2</v>
      </c>
      <c r="E178" s="49"/>
      <c r="F178" s="50" t="s">
        <v>86</v>
      </c>
      <c r="G178" s="60" t="s">
        <v>240</v>
      </c>
      <c r="H178" s="51">
        <v>13717658</v>
      </c>
      <c r="I178" s="51">
        <v>11947658</v>
      </c>
      <c r="J178" s="51">
        <v>6492066</v>
      </c>
      <c r="K178" s="51">
        <v>200000</v>
      </c>
      <c r="L178" s="51">
        <v>100000</v>
      </c>
      <c r="M178" s="51">
        <v>0</v>
      </c>
      <c r="N178" s="51">
        <v>5155592</v>
      </c>
      <c r="O178" s="51">
        <v>1770000</v>
      </c>
      <c r="P178" s="51">
        <v>1770000</v>
      </c>
    </row>
    <row r="179" spans="1:16" ht="12.75">
      <c r="A179" s="48">
        <v>6</v>
      </c>
      <c r="B179" s="48">
        <v>1</v>
      </c>
      <c r="C179" s="48">
        <v>18</v>
      </c>
      <c r="D179" s="42">
        <v>2</v>
      </c>
      <c r="E179" s="49"/>
      <c r="F179" s="50" t="s">
        <v>86</v>
      </c>
      <c r="G179" s="60" t="s">
        <v>241</v>
      </c>
      <c r="H179" s="51">
        <v>24934255</v>
      </c>
      <c r="I179" s="51">
        <v>13436594</v>
      </c>
      <c r="J179" s="51">
        <v>6599189</v>
      </c>
      <c r="K179" s="51">
        <v>942159</v>
      </c>
      <c r="L179" s="51">
        <v>381500</v>
      </c>
      <c r="M179" s="51">
        <v>373192</v>
      </c>
      <c r="N179" s="51">
        <v>5140554</v>
      </c>
      <c r="O179" s="51">
        <v>11497661</v>
      </c>
      <c r="P179" s="51">
        <v>11497661</v>
      </c>
    </row>
    <row r="180" spans="1:16" ht="12.75">
      <c r="A180" s="48">
        <v>6</v>
      </c>
      <c r="B180" s="48">
        <v>19</v>
      </c>
      <c r="C180" s="48">
        <v>6</v>
      </c>
      <c r="D180" s="42">
        <v>2</v>
      </c>
      <c r="E180" s="49"/>
      <c r="F180" s="50" t="s">
        <v>86</v>
      </c>
      <c r="G180" s="60" t="s">
        <v>102</v>
      </c>
      <c r="H180" s="51">
        <v>21569988</v>
      </c>
      <c r="I180" s="51">
        <v>16664676.56</v>
      </c>
      <c r="J180" s="51">
        <v>7488379.68</v>
      </c>
      <c r="K180" s="51">
        <v>257939</v>
      </c>
      <c r="L180" s="51">
        <v>828000</v>
      </c>
      <c r="M180" s="51">
        <v>15636</v>
      </c>
      <c r="N180" s="51">
        <v>8074721.88</v>
      </c>
      <c r="O180" s="51">
        <v>4905311.44</v>
      </c>
      <c r="P180" s="51">
        <v>4905311.44</v>
      </c>
    </row>
    <row r="181" spans="1:16" ht="12.75">
      <c r="A181" s="48">
        <v>6</v>
      </c>
      <c r="B181" s="48">
        <v>15</v>
      </c>
      <c r="C181" s="48">
        <v>8</v>
      </c>
      <c r="D181" s="42">
        <v>2</v>
      </c>
      <c r="E181" s="49"/>
      <c r="F181" s="50" t="s">
        <v>86</v>
      </c>
      <c r="G181" s="60" t="s">
        <v>242</v>
      </c>
      <c r="H181" s="51">
        <v>20225058.97</v>
      </c>
      <c r="I181" s="51">
        <v>15506095</v>
      </c>
      <c r="J181" s="51">
        <v>8710873</v>
      </c>
      <c r="K181" s="51">
        <v>117000</v>
      </c>
      <c r="L181" s="51">
        <v>100000</v>
      </c>
      <c r="M181" s="51">
        <v>0</v>
      </c>
      <c r="N181" s="51">
        <v>6578222</v>
      </c>
      <c r="O181" s="51">
        <v>4718963.97</v>
      </c>
      <c r="P181" s="51">
        <v>4718963.97</v>
      </c>
    </row>
    <row r="182" spans="1:16" ht="12.75">
      <c r="A182" s="48">
        <v>6</v>
      </c>
      <c r="B182" s="48">
        <v>9</v>
      </c>
      <c r="C182" s="48">
        <v>13</v>
      </c>
      <c r="D182" s="42">
        <v>2</v>
      </c>
      <c r="E182" s="49"/>
      <c r="F182" s="50" t="s">
        <v>86</v>
      </c>
      <c r="G182" s="60" t="s">
        <v>243</v>
      </c>
      <c r="H182" s="51">
        <v>22490540.6</v>
      </c>
      <c r="I182" s="51">
        <v>13808917.6</v>
      </c>
      <c r="J182" s="51">
        <v>6562767.4</v>
      </c>
      <c r="K182" s="51">
        <v>1487211</v>
      </c>
      <c r="L182" s="51">
        <v>160000</v>
      </c>
      <c r="M182" s="51">
        <v>0</v>
      </c>
      <c r="N182" s="51">
        <v>5598939.2</v>
      </c>
      <c r="O182" s="51">
        <v>8681623</v>
      </c>
      <c r="P182" s="51">
        <v>8681623</v>
      </c>
    </row>
    <row r="183" spans="1:16" ht="12.75">
      <c r="A183" s="48">
        <v>6</v>
      </c>
      <c r="B183" s="48">
        <v>11</v>
      </c>
      <c r="C183" s="48">
        <v>10</v>
      </c>
      <c r="D183" s="42">
        <v>2</v>
      </c>
      <c r="E183" s="49"/>
      <c r="F183" s="50" t="s">
        <v>86</v>
      </c>
      <c r="G183" s="60" t="s">
        <v>244</v>
      </c>
      <c r="H183" s="51">
        <v>21903098.55</v>
      </c>
      <c r="I183" s="51">
        <v>17797812.83</v>
      </c>
      <c r="J183" s="51">
        <v>9519592.01</v>
      </c>
      <c r="K183" s="51">
        <v>998538.01</v>
      </c>
      <c r="L183" s="51">
        <v>80000</v>
      </c>
      <c r="M183" s="51">
        <v>0</v>
      </c>
      <c r="N183" s="51">
        <v>7199682.81</v>
      </c>
      <c r="O183" s="51">
        <v>4105285.72</v>
      </c>
      <c r="P183" s="51">
        <v>4105285.72</v>
      </c>
    </row>
    <row r="184" spans="1:16" ht="12.75">
      <c r="A184" s="48">
        <v>6</v>
      </c>
      <c r="B184" s="48">
        <v>3</v>
      </c>
      <c r="C184" s="48">
        <v>13</v>
      </c>
      <c r="D184" s="42">
        <v>2</v>
      </c>
      <c r="E184" s="49"/>
      <c r="F184" s="50" t="s">
        <v>86</v>
      </c>
      <c r="G184" s="60" t="s">
        <v>245</v>
      </c>
      <c r="H184" s="51">
        <v>15603248.72</v>
      </c>
      <c r="I184" s="51">
        <v>9233531</v>
      </c>
      <c r="J184" s="51">
        <v>4255979</v>
      </c>
      <c r="K184" s="51">
        <v>556569</v>
      </c>
      <c r="L184" s="51">
        <v>230000</v>
      </c>
      <c r="M184" s="51">
        <v>0</v>
      </c>
      <c r="N184" s="51">
        <v>4190983</v>
      </c>
      <c r="O184" s="51">
        <v>6369717.72</v>
      </c>
      <c r="P184" s="51">
        <v>6369717.72</v>
      </c>
    </row>
    <row r="185" spans="1:16" ht="12.75">
      <c r="A185" s="48">
        <v>6</v>
      </c>
      <c r="B185" s="48">
        <v>11</v>
      </c>
      <c r="C185" s="48">
        <v>11</v>
      </c>
      <c r="D185" s="42">
        <v>2</v>
      </c>
      <c r="E185" s="49"/>
      <c r="F185" s="50" t="s">
        <v>86</v>
      </c>
      <c r="G185" s="60" t="s">
        <v>246</v>
      </c>
      <c r="H185" s="51">
        <v>14981069</v>
      </c>
      <c r="I185" s="51">
        <v>10633658.92</v>
      </c>
      <c r="J185" s="51">
        <v>5738376</v>
      </c>
      <c r="K185" s="51">
        <v>130000</v>
      </c>
      <c r="L185" s="51">
        <v>50000</v>
      </c>
      <c r="M185" s="51">
        <v>0</v>
      </c>
      <c r="N185" s="51">
        <v>4715282.92</v>
      </c>
      <c r="O185" s="51">
        <v>4347410.08</v>
      </c>
      <c r="P185" s="51">
        <v>4347410.08</v>
      </c>
    </row>
    <row r="186" spans="1:16" ht="12.75">
      <c r="A186" s="48">
        <v>6</v>
      </c>
      <c r="B186" s="48">
        <v>19</v>
      </c>
      <c r="C186" s="48">
        <v>7</v>
      </c>
      <c r="D186" s="42">
        <v>2</v>
      </c>
      <c r="E186" s="49"/>
      <c r="F186" s="50" t="s">
        <v>86</v>
      </c>
      <c r="G186" s="60" t="s">
        <v>247</v>
      </c>
      <c r="H186" s="51">
        <v>22340013.85</v>
      </c>
      <c r="I186" s="51">
        <v>10707545.32</v>
      </c>
      <c r="J186" s="51">
        <v>5090079.9</v>
      </c>
      <c r="K186" s="51">
        <v>63688</v>
      </c>
      <c r="L186" s="51">
        <v>100000</v>
      </c>
      <c r="M186" s="51">
        <v>0</v>
      </c>
      <c r="N186" s="51">
        <v>5453777.42</v>
      </c>
      <c r="O186" s="51">
        <v>11632468.53</v>
      </c>
      <c r="P186" s="51">
        <v>11632468.53</v>
      </c>
    </row>
    <row r="187" spans="1:16" ht="12.75">
      <c r="A187" s="48">
        <v>6</v>
      </c>
      <c r="B187" s="48">
        <v>9</v>
      </c>
      <c r="C187" s="48">
        <v>14</v>
      </c>
      <c r="D187" s="42">
        <v>2</v>
      </c>
      <c r="E187" s="49"/>
      <c r="F187" s="50" t="s">
        <v>86</v>
      </c>
      <c r="G187" s="60" t="s">
        <v>248</v>
      </c>
      <c r="H187" s="51">
        <v>29975614.31</v>
      </c>
      <c r="I187" s="51">
        <v>22741791.29</v>
      </c>
      <c r="J187" s="51">
        <v>9894292</v>
      </c>
      <c r="K187" s="51">
        <v>1540893.48</v>
      </c>
      <c r="L187" s="51">
        <v>490000</v>
      </c>
      <c r="M187" s="51">
        <v>0</v>
      </c>
      <c r="N187" s="51">
        <v>10816605.81</v>
      </c>
      <c r="O187" s="51">
        <v>7233823.02</v>
      </c>
      <c r="P187" s="51">
        <v>7233823.02</v>
      </c>
    </row>
    <row r="188" spans="1:16" ht="12.75">
      <c r="A188" s="48">
        <v>6</v>
      </c>
      <c r="B188" s="48">
        <v>19</v>
      </c>
      <c r="C188" s="48">
        <v>8</v>
      </c>
      <c r="D188" s="42">
        <v>2</v>
      </c>
      <c r="E188" s="49"/>
      <c r="F188" s="50" t="s">
        <v>86</v>
      </c>
      <c r="G188" s="60" t="s">
        <v>249</v>
      </c>
      <c r="H188" s="51">
        <v>10909500.88</v>
      </c>
      <c r="I188" s="51">
        <v>8043517.88</v>
      </c>
      <c r="J188" s="51">
        <v>4181375.53</v>
      </c>
      <c r="K188" s="51">
        <v>85000</v>
      </c>
      <c r="L188" s="51">
        <v>97000</v>
      </c>
      <c r="M188" s="51">
        <v>34138</v>
      </c>
      <c r="N188" s="51">
        <v>3646004.35</v>
      </c>
      <c r="O188" s="51">
        <v>2865983</v>
      </c>
      <c r="P188" s="51">
        <v>2865983</v>
      </c>
    </row>
    <row r="189" spans="1:16" ht="12.75">
      <c r="A189" s="48">
        <v>6</v>
      </c>
      <c r="B189" s="48">
        <v>9</v>
      </c>
      <c r="C189" s="48">
        <v>15</v>
      </c>
      <c r="D189" s="42">
        <v>2</v>
      </c>
      <c r="E189" s="49"/>
      <c r="F189" s="50" t="s">
        <v>86</v>
      </c>
      <c r="G189" s="60" t="s">
        <v>250</v>
      </c>
      <c r="H189" s="51">
        <v>13949806.29</v>
      </c>
      <c r="I189" s="51">
        <v>10966001.09</v>
      </c>
      <c r="J189" s="51">
        <v>5844053.5</v>
      </c>
      <c r="K189" s="51">
        <v>244000</v>
      </c>
      <c r="L189" s="51">
        <v>220000</v>
      </c>
      <c r="M189" s="51">
        <v>0</v>
      </c>
      <c r="N189" s="51">
        <v>4657947.59</v>
      </c>
      <c r="O189" s="51">
        <v>2983805.2</v>
      </c>
      <c r="P189" s="51">
        <v>2983805.2</v>
      </c>
    </row>
    <row r="190" spans="1:16" ht="12.75">
      <c r="A190" s="48">
        <v>6</v>
      </c>
      <c r="B190" s="48">
        <v>9</v>
      </c>
      <c r="C190" s="48">
        <v>16</v>
      </c>
      <c r="D190" s="42">
        <v>2</v>
      </c>
      <c r="E190" s="49"/>
      <c r="F190" s="50" t="s">
        <v>86</v>
      </c>
      <c r="G190" s="60" t="s">
        <v>251</v>
      </c>
      <c r="H190" s="51">
        <v>8002908</v>
      </c>
      <c r="I190" s="51">
        <v>6393593</v>
      </c>
      <c r="J190" s="51">
        <v>3396826</v>
      </c>
      <c r="K190" s="51">
        <v>101000</v>
      </c>
      <c r="L190" s="51">
        <v>200000</v>
      </c>
      <c r="M190" s="51">
        <v>0</v>
      </c>
      <c r="N190" s="51">
        <v>2695767</v>
      </c>
      <c r="O190" s="51">
        <v>1609315</v>
      </c>
      <c r="P190" s="51">
        <v>1609315</v>
      </c>
    </row>
    <row r="191" spans="1:16" ht="12.75">
      <c r="A191" s="48">
        <v>6</v>
      </c>
      <c r="B191" s="48">
        <v>7</v>
      </c>
      <c r="C191" s="48">
        <v>10</v>
      </c>
      <c r="D191" s="42">
        <v>2</v>
      </c>
      <c r="E191" s="49"/>
      <c r="F191" s="50" t="s">
        <v>86</v>
      </c>
      <c r="G191" s="60" t="s">
        <v>252</v>
      </c>
      <c r="H191" s="51">
        <v>18692804</v>
      </c>
      <c r="I191" s="51">
        <v>15025621</v>
      </c>
      <c r="J191" s="51">
        <v>6946004</v>
      </c>
      <c r="K191" s="51">
        <v>490658</v>
      </c>
      <c r="L191" s="51">
        <v>550000</v>
      </c>
      <c r="M191" s="51">
        <v>0</v>
      </c>
      <c r="N191" s="51">
        <v>7038959</v>
      </c>
      <c r="O191" s="51">
        <v>3667183</v>
      </c>
      <c r="P191" s="51">
        <v>3667183</v>
      </c>
    </row>
    <row r="192" spans="1:16" ht="12.75">
      <c r="A192" s="48">
        <v>6</v>
      </c>
      <c r="B192" s="48">
        <v>1</v>
      </c>
      <c r="C192" s="48">
        <v>19</v>
      </c>
      <c r="D192" s="42">
        <v>2</v>
      </c>
      <c r="E192" s="49"/>
      <c r="F192" s="50" t="s">
        <v>86</v>
      </c>
      <c r="G192" s="60" t="s">
        <v>253</v>
      </c>
      <c r="H192" s="51">
        <v>17139469</v>
      </c>
      <c r="I192" s="51">
        <v>11972913</v>
      </c>
      <c r="J192" s="51">
        <v>6527204</v>
      </c>
      <c r="K192" s="51">
        <v>284703</v>
      </c>
      <c r="L192" s="51">
        <v>250000</v>
      </c>
      <c r="M192" s="51">
        <v>0</v>
      </c>
      <c r="N192" s="51">
        <v>4911006</v>
      </c>
      <c r="O192" s="51">
        <v>5166556</v>
      </c>
      <c r="P192" s="51">
        <v>5166556</v>
      </c>
    </row>
    <row r="193" spans="1:16" ht="12.75">
      <c r="A193" s="48">
        <v>6</v>
      </c>
      <c r="B193" s="48">
        <v>20</v>
      </c>
      <c r="C193" s="48">
        <v>14</v>
      </c>
      <c r="D193" s="42">
        <v>2</v>
      </c>
      <c r="E193" s="49"/>
      <c r="F193" s="50" t="s">
        <v>86</v>
      </c>
      <c r="G193" s="60" t="s">
        <v>254</v>
      </c>
      <c r="H193" s="51">
        <v>51167341.05</v>
      </c>
      <c r="I193" s="51">
        <v>43516728.47</v>
      </c>
      <c r="J193" s="51">
        <v>20250244</v>
      </c>
      <c r="K193" s="51">
        <v>2476140</v>
      </c>
      <c r="L193" s="51">
        <v>1000000</v>
      </c>
      <c r="M193" s="51">
        <v>0</v>
      </c>
      <c r="N193" s="51">
        <v>19790344.47</v>
      </c>
      <c r="O193" s="51">
        <v>7650612.58</v>
      </c>
      <c r="P193" s="51">
        <v>7650612.58</v>
      </c>
    </row>
    <row r="194" spans="1:16" ht="12.75">
      <c r="A194" s="48">
        <v>6</v>
      </c>
      <c r="B194" s="48">
        <v>3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12796627.31</v>
      </c>
      <c r="I194" s="51">
        <v>9324513.04</v>
      </c>
      <c r="J194" s="51">
        <v>4942347.58</v>
      </c>
      <c r="K194" s="51">
        <v>107584.25</v>
      </c>
      <c r="L194" s="51">
        <v>120000</v>
      </c>
      <c r="M194" s="51">
        <v>0</v>
      </c>
      <c r="N194" s="51">
        <v>4154581.21</v>
      </c>
      <c r="O194" s="51">
        <v>3472114.27</v>
      </c>
      <c r="P194" s="51">
        <v>3472114.27</v>
      </c>
    </row>
    <row r="195" spans="1:16" ht="12.75">
      <c r="A195" s="48">
        <v>6</v>
      </c>
      <c r="B195" s="48">
        <v>6</v>
      </c>
      <c r="C195" s="48">
        <v>11</v>
      </c>
      <c r="D195" s="42">
        <v>2</v>
      </c>
      <c r="E195" s="49"/>
      <c r="F195" s="50" t="s">
        <v>86</v>
      </c>
      <c r="G195" s="60" t="s">
        <v>256</v>
      </c>
      <c r="H195" s="51">
        <v>15709898</v>
      </c>
      <c r="I195" s="51">
        <v>11654898</v>
      </c>
      <c r="J195" s="51">
        <v>6413405</v>
      </c>
      <c r="K195" s="51">
        <v>522000</v>
      </c>
      <c r="L195" s="51">
        <v>150000</v>
      </c>
      <c r="M195" s="51">
        <v>7873</v>
      </c>
      <c r="N195" s="51">
        <v>4561620</v>
      </c>
      <c r="O195" s="51">
        <v>4055000</v>
      </c>
      <c r="P195" s="51">
        <v>4055000</v>
      </c>
    </row>
    <row r="196" spans="1:16" ht="12.75">
      <c r="A196" s="48">
        <v>6</v>
      </c>
      <c r="B196" s="48">
        <v>14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22316198.31</v>
      </c>
      <c r="I196" s="51">
        <v>13840956.08</v>
      </c>
      <c r="J196" s="51">
        <v>7618717.08</v>
      </c>
      <c r="K196" s="51">
        <v>238000</v>
      </c>
      <c r="L196" s="51">
        <v>800000</v>
      </c>
      <c r="M196" s="51">
        <v>0</v>
      </c>
      <c r="N196" s="51">
        <v>5184239</v>
      </c>
      <c r="O196" s="51">
        <v>8475242.23</v>
      </c>
      <c r="P196" s="51">
        <v>7974942.23</v>
      </c>
    </row>
    <row r="197" spans="1:16" ht="12.75">
      <c r="A197" s="48">
        <v>6</v>
      </c>
      <c r="B197" s="48">
        <v>7</v>
      </c>
      <c r="C197" s="48">
        <v>2</v>
      </c>
      <c r="D197" s="42">
        <v>3</v>
      </c>
      <c r="E197" s="49"/>
      <c r="F197" s="50" t="s">
        <v>86</v>
      </c>
      <c r="G197" s="60" t="s">
        <v>258</v>
      </c>
      <c r="H197" s="51">
        <v>26019600</v>
      </c>
      <c r="I197" s="51">
        <v>21340168.02</v>
      </c>
      <c r="J197" s="51">
        <v>10642922.44</v>
      </c>
      <c r="K197" s="51">
        <v>1004835.07</v>
      </c>
      <c r="L197" s="51">
        <v>370000</v>
      </c>
      <c r="M197" s="51">
        <v>0</v>
      </c>
      <c r="N197" s="51">
        <v>9322410.51</v>
      </c>
      <c r="O197" s="51">
        <v>4679431.98</v>
      </c>
      <c r="P197" s="51">
        <v>4679431.98</v>
      </c>
    </row>
    <row r="198" spans="1:16" ht="12.75">
      <c r="A198" s="48">
        <v>6</v>
      </c>
      <c r="B198" s="48">
        <v>9</v>
      </c>
      <c r="C198" s="48">
        <v>1</v>
      </c>
      <c r="D198" s="42">
        <v>3</v>
      </c>
      <c r="E198" s="49"/>
      <c r="F198" s="50" t="s">
        <v>86</v>
      </c>
      <c r="G198" s="60" t="s">
        <v>259</v>
      </c>
      <c r="H198" s="51">
        <v>40770557.72</v>
      </c>
      <c r="I198" s="51">
        <v>29795751.77</v>
      </c>
      <c r="J198" s="51">
        <v>14857854.96</v>
      </c>
      <c r="K198" s="51">
        <v>2401000</v>
      </c>
      <c r="L198" s="51">
        <v>600000</v>
      </c>
      <c r="M198" s="51">
        <v>0</v>
      </c>
      <c r="N198" s="51">
        <v>11936896.81</v>
      </c>
      <c r="O198" s="51">
        <v>10974805.95</v>
      </c>
      <c r="P198" s="51">
        <v>10974805.95</v>
      </c>
    </row>
    <row r="199" spans="1:16" ht="12.75">
      <c r="A199" s="48">
        <v>6</v>
      </c>
      <c r="B199" s="48">
        <v>9</v>
      </c>
      <c r="C199" s="48">
        <v>3</v>
      </c>
      <c r="D199" s="42">
        <v>3</v>
      </c>
      <c r="E199" s="49"/>
      <c r="F199" s="50" t="s">
        <v>86</v>
      </c>
      <c r="G199" s="60" t="s">
        <v>260</v>
      </c>
      <c r="H199" s="51">
        <v>26894667.48</v>
      </c>
      <c r="I199" s="51">
        <v>23743471.8</v>
      </c>
      <c r="J199" s="51">
        <v>12359830</v>
      </c>
      <c r="K199" s="51">
        <v>1212325</v>
      </c>
      <c r="L199" s="51">
        <v>517619</v>
      </c>
      <c r="M199" s="51">
        <v>40104</v>
      </c>
      <c r="N199" s="51">
        <v>9613593.8</v>
      </c>
      <c r="O199" s="51">
        <v>3151195.68</v>
      </c>
      <c r="P199" s="51">
        <v>3151195.68</v>
      </c>
    </row>
    <row r="200" spans="1:16" ht="12.75">
      <c r="A200" s="48">
        <v>6</v>
      </c>
      <c r="B200" s="48">
        <v>2</v>
      </c>
      <c r="C200" s="48">
        <v>5</v>
      </c>
      <c r="D200" s="42">
        <v>3</v>
      </c>
      <c r="E200" s="49"/>
      <c r="F200" s="50" t="s">
        <v>86</v>
      </c>
      <c r="G200" s="60" t="s">
        <v>261</v>
      </c>
      <c r="H200" s="51">
        <v>22105493.31</v>
      </c>
      <c r="I200" s="51">
        <v>15203737.31</v>
      </c>
      <c r="J200" s="51">
        <v>8081056.15</v>
      </c>
      <c r="K200" s="51">
        <v>629300</v>
      </c>
      <c r="L200" s="51">
        <v>224000</v>
      </c>
      <c r="M200" s="51">
        <v>0</v>
      </c>
      <c r="N200" s="51">
        <v>6269381.16</v>
      </c>
      <c r="O200" s="51">
        <v>6901756</v>
      </c>
      <c r="P200" s="51">
        <v>6901756</v>
      </c>
    </row>
    <row r="201" spans="1:16" ht="12.75">
      <c r="A201" s="48">
        <v>6</v>
      </c>
      <c r="B201" s="48">
        <v>5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57069546.1</v>
      </c>
      <c r="I201" s="51">
        <v>33830951.67</v>
      </c>
      <c r="J201" s="51">
        <v>16263441.98</v>
      </c>
      <c r="K201" s="51">
        <v>2653125</v>
      </c>
      <c r="L201" s="51">
        <v>490000</v>
      </c>
      <c r="M201" s="51">
        <v>0</v>
      </c>
      <c r="N201" s="51">
        <v>14424384.69</v>
      </c>
      <c r="O201" s="51">
        <v>23238594.43</v>
      </c>
      <c r="P201" s="51">
        <v>23238594.43</v>
      </c>
    </row>
    <row r="202" spans="1:16" ht="12.75">
      <c r="A202" s="48">
        <v>6</v>
      </c>
      <c r="B202" s="48">
        <v>2</v>
      </c>
      <c r="C202" s="48">
        <v>7</v>
      </c>
      <c r="D202" s="42">
        <v>3</v>
      </c>
      <c r="E202" s="49"/>
      <c r="F202" s="50" t="s">
        <v>86</v>
      </c>
      <c r="G202" s="60" t="s">
        <v>263</v>
      </c>
      <c r="H202" s="51">
        <v>24562426.99</v>
      </c>
      <c r="I202" s="51">
        <v>19164705.56</v>
      </c>
      <c r="J202" s="51">
        <v>9331288.5</v>
      </c>
      <c r="K202" s="51">
        <v>793500</v>
      </c>
      <c r="L202" s="51">
        <v>427000</v>
      </c>
      <c r="M202" s="51">
        <v>0</v>
      </c>
      <c r="N202" s="51">
        <v>8612917.06</v>
      </c>
      <c r="O202" s="51">
        <v>5397721.43</v>
      </c>
      <c r="P202" s="51">
        <v>5397721.43</v>
      </c>
    </row>
    <row r="203" spans="1:16" ht="12.75">
      <c r="A203" s="48">
        <v>6</v>
      </c>
      <c r="B203" s="48">
        <v>14</v>
      </c>
      <c r="C203" s="48">
        <v>4</v>
      </c>
      <c r="D203" s="42">
        <v>3</v>
      </c>
      <c r="E203" s="49"/>
      <c r="F203" s="50" t="s">
        <v>86</v>
      </c>
      <c r="G203" s="60" t="s">
        <v>264</v>
      </c>
      <c r="H203" s="51">
        <v>31272082</v>
      </c>
      <c r="I203" s="51">
        <v>17691111</v>
      </c>
      <c r="J203" s="51">
        <v>8245008</v>
      </c>
      <c r="K203" s="51">
        <v>799710</v>
      </c>
      <c r="L203" s="51">
        <v>440000</v>
      </c>
      <c r="M203" s="51">
        <v>0</v>
      </c>
      <c r="N203" s="51">
        <v>8206393</v>
      </c>
      <c r="O203" s="51">
        <v>13580971</v>
      </c>
      <c r="P203" s="51">
        <v>13580971</v>
      </c>
    </row>
    <row r="204" spans="1:16" ht="12.75">
      <c r="A204" s="48">
        <v>6</v>
      </c>
      <c r="B204" s="48">
        <v>8</v>
      </c>
      <c r="C204" s="48">
        <v>6</v>
      </c>
      <c r="D204" s="42">
        <v>3</v>
      </c>
      <c r="E204" s="49"/>
      <c r="F204" s="50" t="s">
        <v>86</v>
      </c>
      <c r="G204" s="60" t="s">
        <v>265</v>
      </c>
      <c r="H204" s="51">
        <v>30216194</v>
      </c>
      <c r="I204" s="51">
        <v>16479970</v>
      </c>
      <c r="J204" s="51">
        <v>6432285</v>
      </c>
      <c r="K204" s="51">
        <v>1609500</v>
      </c>
      <c r="L204" s="51">
        <v>350000</v>
      </c>
      <c r="M204" s="51">
        <v>0</v>
      </c>
      <c r="N204" s="51">
        <v>8088185</v>
      </c>
      <c r="O204" s="51">
        <v>13736224</v>
      </c>
      <c r="P204" s="51">
        <v>13736224</v>
      </c>
    </row>
    <row r="205" spans="1:16" ht="12.75">
      <c r="A205" s="48">
        <v>6</v>
      </c>
      <c r="B205" s="48">
        <v>20</v>
      </c>
      <c r="C205" s="48">
        <v>4</v>
      </c>
      <c r="D205" s="42">
        <v>3</v>
      </c>
      <c r="E205" s="49"/>
      <c r="F205" s="50" t="s">
        <v>86</v>
      </c>
      <c r="G205" s="60" t="s">
        <v>266</v>
      </c>
      <c r="H205" s="51">
        <v>32336806</v>
      </c>
      <c r="I205" s="51">
        <v>18102193</v>
      </c>
      <c r="J205" s="51">
        <v>10036487</v>
      </c>
      <c r="K205" s="51">
        <v>691920</v>
      </c>
      <c r="L205" s="51">
        <v>611800</v>
      </c>
      <c r="M205" s="51">
        <v>0</v>
      </c>
      <c r="N205" s="51">
        <v>6761986</v>
      </c>
      <c r="O205" s="51">
        <v>14234613</v>
      </c>
      <c r="P205" s="51">
        <v>14234613</v>
      </c>
    </row>
    <row r="206" spans="1:16" ht="12.75">
      <c r="A206" s="48">
        <v>6</v>
      </c>
      <c r="B206" s="48">
        <v>18</v>
      </c>
      <c r="C206" s="48">
        <v>6</v>
      </c>
      <c r="D206" s="42">
        <v>3</v>
      </c>
      <c r="E206" s="49"/>
      <c r="F206" s="50" t="s">
        <v>86</v>
      </c>
      <c r="G206" s="60" t="s">
        <v>267</v>
      </c>
      <c r="H206" s="51">
        <v>23611972.18</v>
      </c>
      <c r="I206" s="51">
        <v>16816896</v>
      </c>
      <c r="J206" s="51">
        <v>10347838</v>
      </c>
      <c r="K206" s="51">
        <v>361971</v>
      </c>
      <c r="L206" s="51">
        <v>200000</v>
      </c>
      <c r="M206" s="51">
        <v>0</v>
      </c>
      <c r="N206" s="51">
        <v>5907087</v>
      </c>
      <c r="O206" s="51">
        <v>6795076.18</v>
      </c>
      <c r="P206" s="51">
        <v>6795076.18</v>
      </c>
    </row>
    <row r="207" spans="1:16" ht="12.75">
      <c r="A207" s="48">
        <v>6</v>
      </c>
      <c r="B207" s="48">
        <v>10</v>
      </c>
      <c r="C207" s="48">
        <v>3</v>
      </c>
      <c r="D207" s="42">
        <v>3</v>
      </c>
      <c r="E207" s="49"/>
      <c r="F207" s="50" t="s">
        <v>86</v>
      </c>
      <c r="G207" s="60" t="s">
        <v>268</v>
      </c>
      <c r="H207" s="51">
        <v>62969250.75</v>
      </c>
      <c r="I207" s="51">
        <v>49180146.75</v>
      </c>
      <c r="J207" s="51">
        <v>28643067</v>
      </c>
      <c r="K207" s="51">
        <v>3100000</v>
      </c>
      <c r="L207" s="51">
        <v>900000</v>
      </c>
      <c r="M207" s="51">
        <v>5000</v>
      </c>
      <c r="N207" s="51">
        <v>16532079.75</v>
      </c>
      <c r="O207" s="51">
        <v>13789104</v>
      </c>
      <c r="P207" s="51">
        <v>13789104</v>
      </c>
    </row>
    <row r="208" spans="1:16" ht="12.75">
      <c r="A208" s="48">
        <v>6</v>
      </c>
      <c r="B208" s="48">
        <v>5</v>
      </c>
      <c r="C208" s="48">
        <v>6</v>
      </c>
      <c r="D208" s="42">
        <v>3</v>
      </c>
      <c r="E208" s="49"/>
      <c r="F208" s="50" t="s">
        <v>86</v>
      </c>
      <c r="G208" s="60" t="s">
        <v>269</v>
      </c>
      <c r="H208" s="51">
        <v>19602522</v>
      </c>
      <c r="I208" s="51">
        <v>14906293</v>
      </c>
      <c r="J208" s="51">
        <v>7749389</v>
      </c>
      <c r="K208" s="51">
        <v>815830</v>
      </c>
      <c r="L208" s="51">
        <v>110000</v>
      </c>
      <c r="M208" s="51">
        <v>0</v>
      </c>
      <c r="N208" s="51">
        <v>6231074</v>
      </c>
      <c r="O208" s="51">
        <v>4696229</v>
      </c>
      <c r="P208" s="51">
        <v>4696229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46177689</v>
      </c>
      <c r="I209" s="51">
        <v>25323306</v>
      </c>
      <c r="J209" s="51">
        <v>14046954</v>
      </c>
      <c r="K209" s="51">
        <v>863525</v>
      </c>
      <c r="L209" s="51">
        <v>264473</v>
      </c>
      <c r="M209" s="51">
        <v>0</v>
      </c>
      <c r="N209" s="51">
        <v>10148354</v>
      </c>
      <c r="O209" s="51">
        <v>20854383</v>
      </c>
      <c r="P209" s="51">
        <v>20854383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51046572</v>
      </c>
      <c r="I210" s="51">
        <v>38345245</v>
      </c>
      <c r="J210" s="51">
        <v>20251118</v>
      </c>
      <c r="K210" s="51">
        <v>1239705</v>
      </c>
      <c r="L210" s="51">
        <v>510000</v>
      </c>
      <c r="M210" s="51">
        <v>0</v>
      </c>
      <c r="N210" s="51">
        <v>16344422</v>
      </c>
      <c r="O210" s="51">
        <v>12701327</v>
      </c>
      <c r="P210" s="51">
        <v>12701327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18862808</v>
      </c>
      <c r="I211" s="51">
        <v>12285564</v>
      </c>
      <c r="J211" s="51">
        <v>5998158</v>
      </c>
      <c r="K211" s="51">
        <v>729097</v>
      </c>
      <c r="L211" s="51">
        <v>274000</v>
      </c>
      <c r="M211" s="51">
        <v>16960</v>
      </c>
      <c r="N211" s="51">
        <v>5267349</v>
      </c>
      <c r="O211" s="51">
        <v>6577244</v>
      </c>
      <c r="P211" s="51">
        <v>6577244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46677424.1</v>
      </c>
      <c r="I212" s="51">
        <v>33066079.6</v>
      </c>
      <c r="J212" s="51">
        <v>17174911.64</v>
      </c>
      <c r="K212" s="51">
        <v>1130500</v>
      </c>
      <c r="L212" s="51">
        <v>912000</v>
      </c>
      <c r="M212" s="51">
        <v>0</v>
      </c>
      <c r="N212" s="51">
        <v>13848667.96</v>
      </c>
      <c r="O212" s="51">
        <v>13611344.5</v>
      </c>
      <c r="P212" s="51">
        <v>13611344.5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28997185.45</v>
      </c>
      <c r="I213" s="51">
        <v>23292441.43</v>
      </c>
      <c r="J213" s="51">
        <v>9973939.19</v>
      </c>
      <c r="K213" s="51">
        <v>2185117.9</v>
      </c>
      <c r="L213" s="51">
        <v>500000</v>
      </c>
      <c r="M213" s="51">
        <v>0</v>
      </c>
      <c r="N213" s="51">
        <v>10633384.34</v>
      </c>
      <c r="O213" s="51">
        <v>5704744.02</v>
      </c>
      <c r="P213" s="51">
        <v>5704744.02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39336733</v>
      </c>
      <c r="I214" s="51">
        <v>30166690</v>
      </c>
      <c r="J214" s="51">
        <v>15286511</v>
      </c>
      <c r="K214" s="51">
        <v>1881000</v>
      </c>
      <c r="L214" s="51">
        <v>650000</v>
      </c>
      <c r="M214" s="51">
        <v>0</v>
      </c>
      <c r="N214" s="51">
        <v>12349179</v>
      </c>
      <c r="O214" s="51">
        <v>9170043</v>
      </c>
      <c r="P214" s="51">
        <v>9170043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47922741</v>
      </c>
      <c r="I215" s="51">
        <v>45146725</v>
      </c>
      <c r="J215" s="51">
        <v>26015818</v>
      </c>
      <c r="K215" s="51">
        <v>1015000</v>
      </c>
      <c r="L215" s="51">
        <v>1300000</v>
      </c>
      <c r="M215" s="51">
        <v>0</v>
      </c>
      <c r="N215" s="51">
        <v>16815907</v>
      </c>
      <c r="O215" s="51">
        <v>2776016</v>
      </c>
      <c r="P215" s="51">
        <v>2776016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23987172.87</v>
      </c>
      <c r="I216" s="51">
        <v>22410595.15</v>
      </c>
      <c r="J216" s="51">
        <v>10538340.44</v>
      </c>
      <c r="K216" s="51">
        <v>2381921.52</v>
      </c>
      <c r="L216" s="51">
        <v>250000</v>
      </c>
      <c r="M216" s="51">
        <v>0</v>
      </c>
      <c r="N216" s="51">
        <v>9240333.19</v>
      </c>
      <c r="O216" s="51">
        <v>1576577.72</v>
      </c>
      <c r="P216" s="51">
        <v>1576577.72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24772378.71</v>
      </c>
      <c r="I217" s="51">
        <v>18094280.36</v>
      </c>
      <c r="J217" s="51">
        <v>10569633.76</v>
      </c>
      <c r="K217" s="51">
        <v>531500</v>
      </c>
      <c r="L217" s="51">
        <v>276000</v>
      </c>
      <c r="M217" s="51">
        <v>0</v>
      </c>
      <c r="N217" s="51">
        <v>6717146.6</v>
      </c>
      <c r="O217" s="51">
        <v>6678098.35</v>
      </c>
      <c r="P217" s="51">
        <v>6678098.35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23863447.64</v>
      </c>
      <c r="I218" s="51">
        <v>15337607.28</v>
      </c>
      <c r="J218" s="51">
        <v>8098668.85</v>
      </c>
      <c r="K218" s="51">
        <v>345846.83</v>
      </c>
      <c r="L218" s="51">
        <v>640000</v>
      </c>
      <c r="M218" s="51">
        <v>0</v>
      </c>
      <c r="N218" s="51">
        <v>6253091.6</v>
      </c>
      <c r="O218" s="51">
        <v>8525840.36</v>
      </c>
      <c r="P218" s="51">
        <v>8525840.36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22917034.95</v>
      </c>
      <c r="I219" s="51">
        <v>17702818.43</v>
      </c>
      <c r="J219" s="51">
        <v>8378192.26</v>
      </c>
      <c r="K219" s="51">
        <v>1281195.26</v>
      </c>
      <c r="L219" s="51">
        <v>350000</v>
      </c>
      <c r="M219" s="51">
        <v>0</v>
      </c>
      <c r="N219" s="51">
        <v>7693430.91</v>
      </c>
      <c r="O219" s="51">
        <v>5214216.52</v>
      </c>
      <c r="P219" s="51">
        <v>5214216.52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239121534</v>
      </c>
      <c r="I220" s="51">
        <v>192435761</v>
      </c>
      <c r="J220" s="51">
        <v>100452659</v>
      </c>
      <c r="K220" s="51">
        <v>25417977</v>
      </c>
      <c r="L220" s="51">
        <v>4930000</v>
      </c>
      <c r="M220" s="51">
        <v>0</v>
      </c>
      <c r="N220" s="51">
        <v>61635125</v>
      </c>
      <c r="O220" s="51">
        <v>46685773</v>
      </c>
      <c r="P220" s="51">
        <v>43685773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249674878.39</v>
      </c>
      <c r="I221" s="51">
        <v>236305157.82</v>
      </c>
      <c r="J221" s="51">
        <v>129002069.21</v>
      </c>
      <c r="K221" s="51">
        <v>26245650</v>
      </c>
      <c r="L221" s="51">
        <v>5703840</v>
      </c>
      <c r="M221" s="51">
        <v>68262</v>
      </c>
      <c r="N221" s="51">
        <v>75285336.61</v>
      </c>
      <c r="O221" s="51">
        <v>13369720.57</v>
      </c>
      <c r="P221" s="51">
        <v>12369720.57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1781546467</v>
      </c>
      <c r="I222" s="51">
        <v>1254769723</v>
      </c>
      <c r="J222" s="51">
        <v>556280229</v>
      </c>
      <c r="K222" s="51">
        <v>101541260</v>
      </c>
      <c r="L222" s="51">
        <v>40700000</v>
      </c>
      <c r="M222" s="51">
        <v>652806</v>
      </c>
      <c r="N222" s="51">
        <v>555595428</v>
      </c>
      <c r="O222" s="51">
        <v>526776744</v>
      </c>
      <c r="P222" s="51">
        <v>507353994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376084123</v>
      </c>
      <c r="I223" s="51">
        <v>263911514</v>
      </c>
      <c r="J223" s="51">
        <v>125819866</v>
      </c>
      <c r="K223" s="51">
        <v>41669977</v>
      </c>
      <c r="L223" s="51">
        <v>5491357</v>
      </c>
      <c r="M223" s="51">
        <v>629000</v>
      </c>
      <c r="N223" s="51">
        <v>90301314</v>
      </c>
      <c r="O223" s="51">
        <v>112172609</v>
      </c>
      <c r="P223" s="51">
        <v>112172609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72963097.75</v>
      </c>
      <c r="I224" s="51">
        <v>71258854.11</v>
      </c>
      <c r="J224" s="51">
        <v>42711125.1</v>
      </c>
      <c r="K224" s="51">
        <v>1693508</v>
      </c>
      <c r="L224" s="51">
        <v>1200000</v>
      </c>
      <c r="M224" s="51">
        <v>0</v>
      </c>
      <c r="N224" s="51">
        <v>25654221.01</v>
      </c>
      <c r="O224" s="51">
        <v>1704243.64</v>
      </c>
      <c r="P224" s="51">
        <v>1704243.64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86206590</v>
      </c>
      <c r="I225" s="51">
        <v>81885547</v>
      </c>
      <c r="J225" s="51">
        <v>46261101</v>
      </c>
      <c r="K225" s="51">
        <v>6550910</v>
      </c>
      <c r="L225" s="51">
        <v>1500000</v>
      </c>
      <c r="M225" s="51">
        <v>700000</v>
      </c>
      <c r="N225" s="51">
        <v>26873536</v>
      </c>
      <c r="O225" s="51">
        <v>4321043</v>
      </c>
      <c r="P225" s="51">
        <v>4321043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56432500</v>
      </c>
      <c r="I226" s="51">
        <v>45859557</v>
      </c>
      <c r="J226" s="51">
        <v>23916881.94</v>
      </c>
      <c r="K226" s="51">
        <v>1771726</v>
      </c>
      <c r="L226" s="51">
        <v>500000</v>
      </c>
      <c r="M226" s="51">
        <v>0</v>
      </c>
      <c r="N226" s="51">
        <v>19670949.06</v>
      </c>
      <c r="O226" s="51">
        <v>10572943</v>
      </c>
      <c r="P226" s="51">
        <v>10572943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51085683</v>
      </c>
      <c r="I227" s="51">
        <v>48446472</v>
      </c>
      <c r="J227" s="51">
        <v>30402680.58</v>
      </c>
      <c r="K227" s="51">
        <v>2255484</v>
      </c>
      <c r="L227" s="51">
        <v>90000</v>
      </c>
      <c r="M227" s="51">
        <v>86532</v>
      </c>
      <c r="N227" s="51">
        <v>15611775.42</v>
      </c>
      <c r="O227" s="51">
        <v>2639211</v>
      </c>
      <c r="P227" s="51">
        <v>2639211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41602807.1</v>
      </c>
      <c r="I228" s="51">
        <v>34566226.91</v>
      </c>
      <c r="J228" s="51">
        <v>21850333.29</v>
      </c>
      <c r="K228" s="51">
        <v>344580</v>
      </c>
      <c r="L228" s="51">
        <v>919140</v>
      </c>
      <c r="M228" s="51">
        <v>958616</v>
      </c>
      <c r="N228" s="51">
        <v>10493557.62</v>
      </c>
      <c r="O228" s="51">
        <v>7036580.19</v>
      </c>
      <c r="P228" s="51">
        <v>7036580.19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66044812</v>
      </c>
      <c r="I229" s="51">
        <v>59231784</v>
      </c>
      <c r="J229" s="51">
        <v>38772270</v>
      </c>
      <c r="K229" s="51">
        <v>1221962</v>
      </c>
      <c r="L229" s="51">
        <v>830000</v>
      </c>
      <c r="M229" s="51">
        <v>702222</v>
      </c>
      <c r="N229" s="51">
        <v>17705330</v>
      </c>
      <c r="O229" s="51">
        <v>6813028</v>
      </c>
      <c r="P229" s="51">
        <v>6813028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80186419.55</v>
      </c>
      <c r="I230" s="51">
        <v>78247227.05</v>
      </c>
      <c r="J230" s="51">
        <v>45365412.32</v>
      </c>
      <c r="K230" s="51">
        <v>3172601.4</v>
      </c>
      <c r="L230" s="51">
        <v>1324989</v>
      </c>
      <c r="M230" s="51">
        <v>791693</v>
      </c>
      <c r="N230" s="51">
        <v>27592531.33</v>
      </c>
      <c r="O230" s="51">
        <v>1939192.5</v>
      </c>
      <c r="P230" s="51">
        <v>1939192.5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76349228</v>
      </c>
      <c r="I231" s="51">
        <v>62324224</v>
      </c>
      <c r="J231" s="51">
        <v>37222502</v>
      </c>
      <c r="K231" s="51">
        <v>2675313</v>
      </c>
      <c r="L231" s="51">
        <v>852500</v>
      </c>
      <c r="M231" s="51">
        <v>0</v>
      </c>
      <c r="N231" s="51">
        <v>21573909</v>
      </c>
      <c r="O231" s="51">
        <v>14025004</v>
      </c>
      <c r="P231" s="51">
        <v>14025004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138036278.35</v>
      </c>
      <c r="I232" s="51">
        <v>82636886.4</v>
      </c>
      <c r="J232" s="51">
        <v>47853960.44</v>
      </c>
      <c r="K232" s="51">
        <v>2057752</v>
      </c>
      <c r="L232" s="51">
        <v>1630795</v>
      </c>
      <c r="M232" s="51">
        <v>1470536.05</v>
      </c>
      <c r="N232" s="51">
        <v>29623842.91</v>
      </c>
      <c r="O232" s="51">
        <v>55399391.95</v>
      </c>
      <c r="P232" s="51">
        <v>55399391.95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66969650</v>
      </c>
      <c r="I233" s="51">
        <v>43072523</v>
      </c>
      <c r="J233" s="51">
        <v>27515877</v>
      </c>
      <c r="K233" s="51">
        <v>878902</v>
      </c>
      <c r="L233" s="51">
        <v>724451</v>
      </c>
      <c r="M233" s="51">
        <v>385658</v>
      </c>
      <c r="N233" s="51">
        <v>13567635</v>
      </c>
      <c r="O233" s="51">
        <v>23897127</v>
      </c>
      <c r="P233" s="51">
        <v>23897127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89344396.42</v>
      </c>
      <c r="I234" s="51">
        <v>82029579.28</v>
      </c>
      <c r="J234" s="51">
        <v>50551255.05</v>
      </c>
      <c r="K234" s="51">
        <v>4892706.8</v>
      </c>
      <c r="L234" s="51">
        <v>2983079</v>
      </c>
      <c r="M234" s="51">
        <v>531000</v>
      </c>
      <c r="N234" s="51">
        <v>23071538.43</v>
      </c>
      <c r="O234" s="51">
        <v>7314817.14</v>
      </c>
      <c r="P234" s="51">
        <v>7314817.14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51448821</v>
      </c>
      <c r="I235" s="51">
        <v>43543365</v>
      </c>
      <c r="J235" s="51">
        <v>23521308</v>
      </c>
      <c r="K235" s="51">
        <v>787232</v>
      </c>
      <c r="L235" s="51">
        <v>610010</v>
      </c>
      <c r="M235" s="51">
        <v>875383</v>
      </c>
      <c r="N235" s="51">
        <v>17749432</v>
      </c>
      <c r="O235" s="51">
        <v>7905456</v>
      </c>
      <c r="P235" s="51">
        <v>7905456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44525542.64</v>
      </c>
      <c r="I236" s="51">
        <v>28118321.75</v>
      </c>
      <c r="J236" s="51">
        <v>15649585.56</v>
      </c>
      <c r="K236" s="51">
        <v>1517626</v>
      </c>
      <c r="L236" s="51">
        <v>400000</v>
      </c>
      <c r="M236" s="51">
        <v>171493.78</v>
      </c>
      <c r="N236" s="51">
        <v>10379616.41</v>
      </c>
      <c r="O236" s="51">
        <v>16407220.89</v>
      </c>
      <c r="P236" s="51">
        <v>16407220.89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114449680</v>
      </c>
      <c r="I237" s="51">
        <v>103953460</v>
      </c>
      <c r="J237" s="51">
        <v>59102011</v>
      </c>
      <c r="K237" s="51">
        <v>7309770</v>
      </c>
      <c r="L237" s="51">
        <v>723000</v>
      </c>
      <c r="M237" s="51">
        <v>1526766</v>
      </c>
      <c r="N237" s="51">
        <v>35291913</v>
      </c>
      <c r="O237" s="51">
        <v>10496220</v>
      </c>
      <c r="P237" s="51">
        <v>10496220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46677871.05</v>
      </c>
      <c r="I238" s="51">
        <v>42030393.24</v>
      </c>
      <c r="J238" s="51">
        <v>25810610.06</v>
      </c>
      <c r="K238" s="51">
        <v>1635924.12</v>
      </c>
      <c r="L238" s="51">
        <v>400000</v>
      </c>
      <c r="M238" s="51">
        <v>820754.56</v>
      </c>
      <c r="N238" s="51">
        <v>13363104.5</v>
      </c>
      <c r="O238" s="51">
        <v>4647477.81</v>
      </c>
      <c r="P238" s="51">
        <v>4647477.81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60293715</v>
      </c>
      <c r="I239" s="51">
        <v>44332665</v>
      </c>
      <c r="J239" s="51">
        <v>29226228</v>
      </c>
      <c r="K239" s="51">
        <v>3039599</v>
      </c>
      <c r="L239" s="51">
        <v>421500</v>
      </c>
      <c r="M239" s="51">
        <v>0</v>
      </c>
      <c r="N239" s="51">
        <v>11645338</v>
      </c>
      <c r="O239" s="51">
        <v>15961050</v>
      </c>
      <c r="P239" s="51">
        <v>15961050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61506017</v>
      </c>
      <c r="I240" s="51">
        <v>54792434</v>
      </c>
      <c r="J240" s="51">
        <v>34930653</v>
      </c>
      <c r="K240" s="51">
        <v>2596985</v>
      </c>
      <c r="L240" s="51">
        <v>260000</v>
      </c>
      <c r="M240" s="51">
        <v>1010533</v>
      </c>
      <c r="N240" s="51">
        <v>15994263</v>
      </c>
      <c r="O240" s="51">
        <v>6713583</v>
      </c>
      <c r="P240" s="51">
        <v>6713583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94357047.95</v>
      </c>
      <c r="I241" s="51">
        <v>67614138.15</v>
      </c>
      <c r="J241" s="51">
        <v>38154858.21</v>
      </c>
      <c r="K241" s="51">
        <v>4554933.95</v>
      </c>
      <c r="L241" s="51">
        <v>1854509</v>
      </c>
      <c r="M241" s="51">
        <v>3070538.58</v>
      </c>
      <c r="N241" s="51">
        <v>19979298.41</v>
      </c>
      <c r="O241" s="51">
        <v>26742909.8</v>
      </c>
      <c r="P241" s="51">
        <v>26742909.8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50634587.1</v>
      </c>
      <c r="I242" s="51">
        <v>43235336.05</v>
      </c>
      <c r="J242" s="51">
        <v>25398469.79</v>
      </c>
      <c r="K242" s="51">
        <v>1657906</v>
      </c>
      <c r="L242" s="51">
        <v>678150.35</v>
      </c>
      <c r="M242" s="51">
        <v>896080.6</v>
      </c>
      <c r="N242" s="51">
        <v>14604729.31</v>
      </c>
      <c r="O242" s="51">
        <v>7399251.05</v>
      </c>
      <c r="P242" s="51">
        <v>7399251.05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51312772</v>
      </c>
      <c r="I243" s="51">
        <v>45600141</v>
      </c>
      <c r="J243" s="51">
        <v>25866927</v>
      </c>
      <c r="K243" s="51">
        <v>2677421</v>
      </c>
      <c r="L243" s="51">
        <v>450000</v>
      </c>
      <c r="M243" s="51">
        <v>383760</v>
      </c>
      <c r="N243" s="51">
        <v>16222033</v>
      </c>
      <c r="O243" s="51">
        <v>5712631</v>
      </c>
      <c r="P243" s="51">
        <v>5712631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1252048247.26</v>
      </c>
      <c r="I244" s="51">
        <v>623913233.08</v>
      </c>
      <c r="J244" s="51">
        <v>180071126.95</v>
      </c>
      <c r="K244" s="51">
        <v>201234299.87</v>
      </c>
      <c r="L244" s="51">
        <v>22687433.04</v>
      </c>
      <c r="M244" s="51">
        <v>15052767.25</v>
      </c>
      <c r="N244" s="51">
        <v>204867605.97</v>
      </c>
      <c r="O244" s="51">
        <v>628135014.18</v>
      </c>
      <c r="P244" s="51">
        <v>612135014.18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38879805.36</v>
      </c>
      <c r="I245" s="51">
        <v>310000</v>
      </c>
      <c r="J245" s="51">
        <v>154949</v>
      </c>
      <c r="K245" s="51">
        <v>0</v>
      </c>
      <c r="L245" s="51">
        <v>0</v>
      </c>
      <c r="M245" s="51">
        <v>0</v>
      </c>
      <c r="N245" s="51">
        <v>155051</v>
      </c>
      <c r="O245" s="51">
        <v>38569805.36</v>
      </c>
      <c r="P245" s="51">
        <v>38569805.36</v>
      </c>
    </row>
    <row r="246" spans="1:16" ht="25.5">
      <c r="A246" s="48">
        <v>6</v>
      </c>
      <c r="B246" s="48">
        <v>19</v>
      </c>
      <c r="C246" s="48">
        <v>1</v>
      </c>
      <c r="D246" s="42" t="s">
        <v>309</v>
      </c>
      <c r="E246" s="49">
        <v>270</v>
      </c>
      <c r="F246" s="50" t="s">
        <v>309</v>
      </c>
      <c r="G246" s="60" t="s">
        <v>311</v>
      </c>
      <c r="H246" s="51">
        <v>13778656.48</v>
      </c>
      <c r="I246" s="51">
        <v>431400</v>
      </c>
      <c r="J246" s="51">
        <v>108000</v>
      </c>
      <c r="K246" s="51">
        <v>20000</v>
      </c>
      <c r="L246" s="51">
        <v>6000</v>
      </c>
      <c r="M246" s="51">
        <v>0</v>
      </c>
      <c r="N246" s="51">
        <v>297400</v>
      </c>
      <c r="O246" s="51">
        <v>13347256.48</v>
      </c>
      <c r="P246" s="51">
        <v>13347256.48</v>
      </c>
    </row>
    <row r="247" spans="1:16" ht="12.75">
      <c r="A247" s="48">
        <v>6</v>
      </c>
      <c r="B247" s="48">
        <v>7</v>
      </c>
      <c r="C247" s="48">
        <v>1</v>
      </c>
      <c r="D247" s="42" t="s">
        <v>309</v>
      </c>
      <c r="E247" s="49">
        <v>187</v>
      </c>
      <c r="F247" s="50" t="s">
        <v>309</v>
      </c>
      <c r="G247" s="60" t="s">
        <v>312</v>
      </c>
      <c r="H247" s="51">
        <v>2062043</v>
      </c>
      <c r="I247" s="51">
        <v>2047043</v>
      </c>
      <c r="J247" s="51">
        <v>340000</v>
      </c>
      <c r="K247" s="51">
        <v>0</v>
      </c>
      <c r="L247" s="51">
        <v>12000</v>
      </c>
      <c r="M247" s="51">
        <v>0</v>
      </c>
      <c r="N247" s="51">
        <v>1695043</v>
      </c>
      <c r="O247" s="51">
        <v>15000</v>
      </c>
      <c r="P247" s="51">
        <v>15000</v>
      </c>
    </row>
    <row r="248" spans="1:16" ht="12.75">
      <c r="A248" s="48">
        <v>6</v>
      </c>
      <c r="B248" s="48">
        <v>1</v>
      </c>
      <c r="C248" s="48">
        <v>1</v>
      </c>
      <c r="D248" s="42" t="s">
        <v>309</v>
      </c>
      <c r="E248" s="49">
        <v>188</v>
      </c>
      <c r="F248" s="50" t="s">
        <v>309</v>
      </c>
      <c r="G248" s="60" t="s">
        <v>312</v>
      </c>
      <c r="H248" s="51">
        <v>220000</v>
      </c>
      <c r="I248" s="51">
        <v>220000</v>
      </c>
      <c r="J248" s="51">
        <v>44350</v>
      </c>
      <c r="K248" s="51">
        <v>0</v>
      </c>
      <c r="L248" s="51">
        <v>0</v>
      </c>
      <c r="M248" s="51">
        <v>0</v>
      </c>
      <c r="N248" s="51">
        <v>175650</v>
      </c>
      <c r="O248" s="51">
        <v>0</v>
      </c>
      <c r="P248" s="51">
        <v>0</v>
      </c>
    </row>
    <row r="249" spans="1:16" ht="25.5">
      <c r="A249" s="48">
        <v>6</v>
      </c>
      <c r="B249" s="48">
        <v>2</v>
      </c>
      <c r="C249" s="48">
        <v>1</v>
      </c>
      <c r="D249" s="42" t="s">
        <v>309</v>
      </c>
      <c r="E249" s="49">
        <v>221</v>
      </c>
      <c r="F249" s="50" t="s">
        <v>309</v>
      </c>
      <c r="G249" s="60" t="s">
        <v>313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</row>
    <row r="250" spans="1:16" ht="25.5">
      <c r="A250" s="48">
        <v>6</v>
      </c>
      <c r="B250" s="48">
        <v>13</v>
      </c>
      <c r="C250" s="48">
        <v>4</v>
      </c>
      <c r="D250" s="42" t="s">
        <v>309</v>
      </c>
      <c r="E250" s="49">
        <v>186</v>
      </c>
      <c r="F250" s="50" t="s">
        <v>309</v>
      </c>
      <c r="G250" s="60" t="s">
        <v>314</v>
      </c>
      <c r="H250" s="51">
        <v>1200</v>
      </c>
      <c r="I250" s="51">
        <v>1200</v>
      </c>
      <c r="J250" s="51">
        <v>0</v>
      </c>
      <c r="K250" s="51">
        <v>0</v>
      </c>
      <c r="L250" s="51">
        <v>0</v>
      </c>
      <c r="M250" s="51">
        <v>0</v>
      </c>
      <c r="N250" s="51">
        <v>1200</v>
      </c>
      <c r="O250" s="51">
        <v>0</v>
      </c>
      <c r="P250" s="51">
        <v>0</v>
      </c>
    </row>
    <row r="251" spans="1:16" ht="25.5">
      <c r="A251" s="48">
        <v>6</v>
      </c>
      <c r="B251" s="48">
        <v>4</v>
      </c>
      <c r="C251" s="48">
        <v>3</v>
      </c>
      <c r="D251" s="42" t="s">
        <v>309</v>
      </c>
      <c r="E251" s="49">
        <v>218</v>
      </c>
      <c r="F251" s="50" t="s">
        <v>309</v>
      </c>
      <c r="G251" s="60" t="s">
        <v>315</v>
      </c>
      <c r="H251" s="51">
        <v>27747</v>
      </c>
      <c r="I251" s="51">
        <v>27747</v>
      </c>
      <c r="J251" s="51">
        <v>3000</v>
      </c>
      <c r="K251" s="51">
        <v>0</v>
      </c>
      <c r="L251" s="51">
        <v>0</v>
      </c>
      <c r="M251" s="51">
        <v>0</v>
      </c>
      <c r="N251" s="51">
        <v>24747</v>
      </c>
      <c r="O251" s="51">
        <v>0</v>
      </c>
      <c r="P251" s="51">
        <v>0</v>
      </c>
    </row>
    <row r="252" spans="1:16" ht="12.75">
      <c r="A252" s="48">
        <v>6</v>
      </c>
      <c r="B252" s="48">
        <v>3</v>
      </c>
      <c r="C252" s="48">
        <v>3</v>
      </c>
      <c r="D252" s="42" t="s">
        <v>309</v>
      </c>
      <c r="E252" s="49">
        <v>122</v>
      </c>
      <c r="F252" s="50" t="s">
        <v>309</v>
      </c>
      <c r="G252" s="60" t="s">
        <v>316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</row>
    <row r="253" spans="1:16" ht="25.5">
      <c r="A253" s="48">
        <v>6</v>
      </c>
      <c r="B253" s="48">
        <v>15</v>
      </c>
      <c r="C253" s="48">
        <v>0</v>
      </c>
      <c r="D253" s="42" t="s">
        <v>309</v>
      </c>
      <c r="E253" s="49">
        <v>220</v>
      </c>
      <c r="F253" s="50" t="s">
        <v>309</v>
      </c>
      <c r="G253" s="60" t="s">
        <v>317</v>
      </c>
      <c r="H253" s="51">
        <v>25668116</v>
      </c>
      <c r="I253" s="51">
        <v>529800</v>
      </c>
      <c r="J253" s="51">
        <v>55200</v>
      </c>
      <c r="K253" s="51">
        <v>0</v>
      </c>
      <c r="L253" s="51">
        <v>80000</v>
      </c>
      <c r="M253" s="51">
        <v>0</v>
      </c>
      <c r="N253" s="51">
        <v>394600</v>
      </c>
      <c r="O253" s="51">
        <v>25138316</v>
      </c>
      <c r="P253" s="51">
        <v>25138316</v>
      </c>
    </row>
    <row r="254" spans="1:16" ht="12.75">
      <c r="A254" s="48">
        <v>6</v>
      </c>
      <c r="B254" s="48">
        <v>9</v>
      </c>
      <c r="C254" s="48">
        <v>1</v>
      </c>
      <c r="D254" s="42" t="s">
        <v>309</v>
      </c>
      <c r="E254" s="49">
        <v>140</v>
      </c>
      <c r="F254" s="50" t="s">
        <v>309</v>
      </c>
      <c r="G254" s="60" t="s">
        <v>318</v>
      </c>
      <c r="H254" s="51">
        <v>57710</v>
      </c>
      <c r="I254" s="51">
        <v>57710</v>
      </c>
      <c r="J254" s="51">
        <v>23300</v>
      </c>
      <c r="K254" s="51">
        <v>0</v>
      </c>
      <c r="L254" s="51">
        <v>0</v>
      </c>
      <c r="M254" s="51">
        <v>0</v>
      </c>
      <c r="N254" s="51">
        <v>34410</v>
      </c>
      <c r="O254" s="51">
        <v>0</v>
      </c>
      <c r="P254" s="51">
        <v>0</v>
      </c>
    </row>
    <row r="255" spans="1:16" ht="12.75">
      <c r="A255" s="48">
        <v>6</v>
      </c>
      <c r="B255" s="48">
        <v>62</v>
      </c>
      <c r="C255" s="48">
        <v>1</v>
      </c>
      <c r="D255" s="42" t="s">
        <v>309</v>
      </c>
      <c r="E255" s="49">
        <v>198</v>
      </c>
      <c r="F255" s="50" t="s">
        <v>309</v>
      </c>
      <c r="G255" s="60" t="s">
        <v>319</v>
      </c>
      <c r="H255" s="51">
        <v>250830</v>
      </c>
      <c r="I255" s="51">
        <v>250830</v>
      </c>
      <c r="J255" s="51">
        <v>20000</v>
      </c>
      <c r="K255" s="51">
        <v>0</v>
      </c>
      <c r="L255" s="51">
        <v>0</v>
      </c>
      <c r="M255" s="51">
        <v>0</v>
      </c>
      <c r="N255" s="51">
        <v>230830</v>
      </c>
      <c r="O255" s="51">
        <v>0</v>
      </c>
      <c r="P255" s="51">
        <v>0</v>
      </c>
    </row>
    <row r="256" spans="1:16" ht="12.75">
      <c r="A256" s="48">
        <v>6</v>
      </c>
      <c r="B256" s="48">
        <v>8</v>
      </c>
      <c r="C256" s="48">
        <v>1</v>
      </c>
      <c r="D256" s="42" t="s">
        <v>309</v>
      </c>
      <c r="E256" s="49">
        <v>265</v>
      </c>
      <c r="F256" s="50" t="s">
        <v>309</v>
      </c>
      <c r="G256" s="60" t="s">
        <v>320</v>
      </c>
      <c r="H256" s="51">
        <v>2806936</v>
      </c>
      <c r="I256" s="51">
        <v>641991</v>
      </c>
      <c r="J256" s="51">
        <v>55789</v>
      </c>
      <c r="K256" s="51">
        <v>256400</v>
      </c>
      <c r="L256" s="51">
        <v>9822</v>
      </c>
      <c r="M256" s="51">
        <v>0</v>
      </c>
      <c r="N256" s="51">
        <v>319980</v>
      </c>
      <c r="O256" s="51">
        <v>2164945</v>
      </c>
      <c r="P256" s="51">
        <v>2164945</v>
      </c>
    </row>
    <row r="257" spans="1:16" ht="12.75">
      <c r="A257" s="48">
        <v>6</v>
      </c>
      <c r="B257" s="48">
        <v>8</v>
      </c>
      <c r="C257" s="48">
        <v>7</v>
      </c>
      <c r="D257" s="42" t="s">
        <v>309</v>
      </c>
      <c r="E257" s="49">
        <v>244</v>
      </c>
      <c r="F257" s="50" t="s">
        <v>309</v>
      </c>
      <c r="G257" s="60" t="s">
        <v>321</v>
      </c>
      <c r="H257" s="51">
        <v>21738</v>
      </c>
      <c r="I257" s="51">
        <v>21738</v>
      </c>
      <c r="J257" s="51">
        <v>13574</v>
      </c>
      <c r="K257" s="51">
        <v>0</v>
      </c>
      <c r="L257" s="51">
        <v>0</v>
      </c>
      <c r="M257" s="51">
        <v>0</v>
      </c>
      <c r="N257" s="51">
        <v>8164</v>
      </c>
      <c r="O257" s="51">
        <v>0</v>
      </c>
      <c r="P257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80" zoomScaleNormal="80" zoomScalePageLayoutView="0" workbookViewId="0" topLeftCell="A1">
      <pane xSplit="7" ySplit="10" topLeftCell="P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1 kwartału 2012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18992945</v>
      </c>
      <c r="I11" s="34">
        <v>14533323.14</v>
      </c>
      <c r="J11" s="34">
        <v>9204796.61</v>
      </c>
      <c r="K11" s="34">
        <v>890342.83</v>
      </c>
      <c r="L11" s="34">
        <v>340192.65</v>
      </c>
      <c r="M11" s="34">
        <v>0</v>
      </c>
      <c r="N11" s="34">
        <v>4097991.05</v>
      </c>
      <c r="O11" s="34">
        <v>4459621.86</v>
      </c>
      <c r="P11" s="34">
        <v>4459621.86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10494246.28</v>
      </c>
      <c r="I12" s="34">
        <v>10317638.87</v>
      </c>
      <c r="J12" s="34">
        <v>6658020.54</v>
      </c>
      <c r="K12" s="34">
        <v>312203</v>
      </c>
      <c r="L12" s="34">
        <v>209146.55</v>
      </c>
      <c r="M12" s="34">
        <v>0</v>
      </c>
      <c r="N12" s="34">
        <v>3138268.78</v>
      </c>
      <c r="O12" s="34">
        <v>176607.41</v>
      </c>
      <c r="P12" s="34">
        <v>176107.41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10701199.44</v>
      </c>
      <c r="I13" s="34">
        <v>10126955.17</v>
      </c>
      <c r="J13" s="34">
        <v>5948498.53</v>
      </c>
      <c r="K13" s="34">
        <v>741881.91</v>
      </c>
      <c r="L13" s="34">
        <v>168524.1</v>
      </c>
      <c r="M13" s="34">
        <v>0</v>
      </c>
      <c r="N13" s="34">
        <v>3268050.63</v>
      </c>
      <c r="O13" s="34">
        <v>574244.27</v>
      </c>
      <c r="P13" s="34">
        <v>574244.27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10456308.35</v>
      </c>
      <c r="I14" s="34">
        <v>10057876.54</v>
      </c>
      <c r="J14" s="34">
        <v>5438367.61</v>
      </c>
      <c r="K14" s="34">
        <v>898012.75</v>
      </c>
      <c r="L14" s="34">
        <v>84199.34</v>
      </c>
      <c r="M14" s="34">
        <v>0</v>
      </c>
      <c r="N14" s="34">
        <v>3637296.84</v>
      </c>
      <c r="O14" s="34">
        <v>398431.81</v>
      </c>
      <c r="P14" s="34">
        <v>398431.81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19861267.4</v>
      </c>
      <c r="I15" s="34">
        <v>19779619.12</v>
      </c>
      <c r="J15" s="34">
        <v>9926388.48</v>
      </c>
      <c r="K15" s="34">
        <v>1231719.07</v>
      </c>
      <c r="L15" s="34">
        <v>467666.86</v>
      </c>
      <c r="M15" s="34">
        <v>0</v>
      </c>
      <c r="N15" s="34">
        <v>8153844.71</v>
      </c>
      <c r="O15" s="34">
        <v>81648.28</v>
      </c>
      <c r="P15" s="34">
        <v>81648.28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13797402.55</v>
      </c>
      <c r="I16" s="34">
        <v>13431549.09</v>
      </c>
      <c r="J16" s="34">
        <v>8183390.02</v>
      </c>
      <c r="K16" s="34">
        <v>967063.27</v>
      </c>
      <c r="L16" s="34">
        <v>284316.85</v>
      </c>
      <c r="M16" s="34">
        <v>0</v>
      </c>
      <c r="N16" s="34">
        <v>3996778.95</v>
      </c>
      <c r="O16" s="34">
        <v>365853.46</v>
      </c>
      <c r="P16" s="34">
        <v>365853.46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17085902.64</v>
      </c>
      <c r="I17" s="34">
        <v>16904487.53</v>
      </c>
      <c r="J17" s="34">
        <v>10682156.11</v>
      </c>
      <c r="K17" s="34">
        <v>948912.98</v>
      </c>
      <c r="L17" s="34">
        <v>549827.75</v>
      </c>
      <c r="M17" s="34">
        <v>0</v>
      </c>
      <c r="N17" s="34">
        <v>4723590.69</v>
      </c>
      <c r="O17" s="34">
        <v>181415.11</v>
      </c>
      <c r="P17" s="34">
        <v>181415.11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11264376.94</v>
      </c>
      <c r="I18" s="34">
        <v>11158903.93</v>
      </c>
      <c r="J18" s="34">
        <v>6698206.71</v>
      </c>
      <c r="K18" s="34">
        <v>332821.96</v>
      </c>
      <c r="L18" s="34">
        <v>155910.42</v>
      </c>
      <c r="M18" s="34">
        <v>0</v>
      </c>
      <c r="N18" s="34">
        <v>3971964.84</v>
      </c>
      <c r="O18" s="34">
        <v>105473.01</v>
      </c>
      <c r="P18" s="34">
        <v>105473.01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44346673.72</v>
      </c>
      <c r="I19" s="34">
        <v>34154753.06</v>
      </c>
      <c r="J19" s="34">
        <v>19597950.66</v>
      </c>
      <c r="K19" s="34">
        <v>1898283</v>
      </c>
      <c r="L19" s="34">
        <v>473538.52</v>
      </c>
      <c r="M19" s="34">
        <v>0</v>
      </c>
      <c r="N19" s="34">
        <v>12184980.88</v>
      </c>
      <c r="O19" s="34">
        <v>10191920.66</v>
      </c>
      <c r="P19" s="34">
        <v>10191920.66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11495076.49</v>
      </c>
      <c r="I20" s="34">
        <v>8929762.83</v>
      </c>
      <c r="J20" s="34">
        <v>5183130.35</v>
      </c>
      <c r="K20" s="34">
        <v>305789.16</v>
      </c>
      <c r="L20" s="34">
        <v>231177.24</v>
      </c>
      <c r="M20" s="34">
        <v>0</v>
      </c>
      <c r="N20" s="34">
        <v>3209666.08</v>
      </c>
      <c r="O20" s="34">
        <v>2565313.66</v>
      </c>
      <c r="P20" s="34">
        <v>2565313.66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3141395.19</v>
      </c>
      <c r="I21" s="34">
        <v>3118685.97</v>
      </c>
      <c r="J21" s="34">
        <v>1592978.66</v>
      </c>
      <c r="K21" s="34">
        <v>90315.63</v>
      </c>
      <c r="L21" s="34">
        <v>53255.24</v>
      </c>
      <c r="M21" s="34">
        <v>0</v>
      </c>
      <c r="N21" s="34">
        <v>1382136.44</v>
      </c>
      <c r="O21" s="34">
        <v>22709.22</v>
      </c>
      <c r="P21" s="34">
        <v>22709.22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1916806.89</v>
      </c>
      <c r="I22" s="34">
        <v>1915346.89</v>
      </c>
      <c r="J22" s="34">
        <v>1140685.49</v>
      </c>
      <c r="K22" s="34">
        <v>74000</v>
      </c>
      <c r="L22" s="34">
        <v>26777.78</v>
      </c>
      <c r="M22" s="34">
        <v>0</v>
      </c>
      <c r="N22" s="34">
        <v>673883.62</v>
      </c>
      <c r="O22" s="34">
        <v>1460</v>
      </c>
      <c r="P22" s="34">
        <v>1460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21011732.22</v>
      </c>
      <c r="I23" s="34">
        <v>20754955.04</v>
      </c>
      <c r="J23" s="34">
        <v>12044846.76</v>
      </c>
      <c r="K23" s="34">
        <v>948540.85</v>
      </c>
      <c r="L23" s="34">
        <v>0</v>
      </c>
      <c r="M23" s="34">
        <v>0</v>
      </c>
      <c r="N23" s="34">
        <v>7761567.43</v>
      </c>
      <c r="O23" s="34">
        <v>256777.18</v>
      </c>
      <c r="P23" s="34">
        <v>256777.18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3605482.52</v>
      </c>
      <c r="I24" s="34">
        <v>3380611.16</v>
      </c>
      <c r="J24" s="34">
        <v>1679743.63</v>
      </c>
      <c r="K24" s="34">
        <v>422170</v>
      </c>
      <c r="L24" s="34">
        <v>46801.31</v>
      </c>
      <c r="M24" s="34">
        <v>0</v>
      </c>
      <c r="N24" s="34">
        <v>1231896.22</v>
      </c>
      <c r="O24" s="34">
        <v>224871.36</v>
      </c>
      <c r="P24" s="34">
        <v>224871.36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13359474.42</v>
      </c>
      <c r="I25" s="34">
        <v>13197933.86</v>
      </c>
      <c r="J25" s="34">
        <v>7987571.19</v>
      </c>
      <c r="K25" s="34">
        <v>1198499.2</v>
      </c>
      <c r="L25" s="34">
        <v>216474.38</v>
      </c>
      <c r="M25" s="34">
        <v>0</v>
      </c>
      <c r="N25" s="34">
        <v>3795389.09</v>
      </c>
      <c r="O25" s="34">
        <v>161540.56</v>
      </c>
      <c r="P25" s="34">
        <v>161540.56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9667474.14</v>
      </c>
      <c r="I26" s="34">
        <v>8272485.28</v>
      </c>
      <c r="J26" s="34">
        <v>4524220.06</v>
      </c>
      <c r="K26" s="34">
        <v>370515.26</v>
      </c>
      <c r="L26" s="34">
        <v>267306.76</v>
      </c>
      <c r="M26" s="34">
        <v>0</v>
      </c>
      <c r="N26" s="34">
        <v>3110443.2</v>
      </c>
      <c r="O26" s="34">
        <v>1394988.86</v>
      </c>
      <c r="P26" s="34">
        <v>1394988.86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2663992.7</v>
      </c>
      <c r="I27" s="34">
        <v>2455364.47</v>
      </c>
      <c r="J27" s="34">
        <v>1429377.11</v>
      </c>
      <c r="K27" s="34">
        <v>48500</v>
      </c>
      <c r="L27" s="34">
        <v>1192.52</v>
      </c>
      <c r="M27" s="34">
        <v>0</v>
      </c>
      <c r="N27" s="34">
        <v>976294.84</v>
      </c>
      <c r="O27" s="34">
        <v>208628.23</v>
      </c>
      <c r="P27" s="34">
        <v>208628.23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3793806</v>
      </c>
      <c r="I28" s="34">
        <v>3775785.56</v>
      </c>
      <c r="J28" s="34">
        <v>2109356.82</v>
      </c>
      <c r="K28" s="34">
        <v>79998</v>
      </c>
      <c r="L28" s="34">
        <v>50972.93</v>
      </c>
      <c r="M28" s="34">
        <v>0</v>
      </c>
      <c r="N28" s="34">
        <v>1535457.81</v>
      </c>
      <c r="O28" s="34">
        <v>18020.44</v>
      </c>
      <c r="P28" s="34">
        <v>18020.44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3136988.63</v>
      </c>
      <c r="I29" s="34">
        <v>2845308.98</v>
      </c>
      <c r="J29" s="34">
        <v>1789289.3</v>
      </c>
      <c r="K29" s="34">
        <v>28851.24</v>
      </c>
      <c r="L29" s="34">
        <v>14859.34</v>
      </c>
      <c r="M29" s="34">
        <v>0</v>
      </c>
      <c r="N29" s="34">
        <v>1012309.1</v>
      </c>
      <c r="O29" s="34">
        <v>291679.65</v>
      </c>
      <c r="P29" s="34">
        <v>291679.65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2411913.92</v>
      </c>
      <c r="I30" s="34">
        <v>2382375.96</v>
      </c>
      <c r="J30" s="34">
        <v>1441499.65</v>
      </c>
      <c r="K30" s="34">
        <v>26755.68</v>
      </c>
      <c r="L30" s="34">
        <v>0</v>
      </c>
      <c r="M30" s="34">
        <v>0</v>
      </c>
      <c r="N30" s="34">
        <v>914120.63</v>
      </c>
      <c r="O30" s="34">
        <v>29537.96</v>
      </c>
      <c r="P30" s="34">
        <v>29537.96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3275124.61</v>
      </c>
      <c r="I31" s="34">
        <v>2837959.69</v>
      </c>
      <c r="J31" s="34">
        <v>1495943.56</v>
      </c>
      <c r="K31" s="34">
        <v>98340</v>
      </c>
      <c r="L31" s="34">
        <v>12793.8</v>
      </c>
      <c r="M31" s="34">
        <v>0</v>
      </c>
      <c r="N31" s="34">
        <v>1230882.33</v>
      </c>
      <c r="O31" s="34">
        <v>437164.92</v>
      </c>
      <c r="P31" s="34">
        <v>437164.92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2457804.88</v>
      </c>
      <c r="I32" s="34">
        <v>2422664.88</v>
      </c>
      <c r="J32" s="34">
        <v>1306439.83</v>
      </c>
      <c r="K32" s="34">
        <v>91000</v>
      </c>
      <c r="L32" s="34">
        <v>45770.91</v>
      </c>
      <c r="M32" s="34">
        <v>0</v>
      </c>
      <c r="N32" s="34">
        <v>979454.14</v>
      </c>
      <c r="O32" s="34">
        <v>35140</v>
      </c>
      <c r="P32" s="34">
        <v>35140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2362465.77</v>
      </c>
      <c r="I33" s="34">
        <v>2244157.66</v>
      </c>
      <c r="J33" s="34">
        <v>1347598.08</v>
      </c>
      <c r="K33" s="34">
        <v>82818.74</v>
      </c>
      <c r="L33" s="34">
        <v>41790.29</v>
      </c>
      <c r="M33" s="34">
        <v>0</v>
      </c>
      <c r="N33" s="34">
        <v>771950.55</v>
      </c>
      <c r="O33" s="34">
        <v>118308.11</v>
      </c>
      <c r="P33" s="34">
        <v>118308.11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7712951.01</v>
      </c>
      <c r="I34" s="34">
        <v>7614357.5</v>
      </c>
      <c r="J34" s="34">
        <v>3700955.67</v>
      </c>
      <c r="K34" s="34">
        <v>679361.02</v>
      </c>
      <c r="L34" s="34">
        <v>169424.98</v>
      </c>
      <c r="M34" s="34">
        <v>0</v>
      </c>
      <c r="N34" s="34">
        <v>3064615.83</v>
      </c>
      <c r="O34" s="34">
        <v>98593.51</v>
      </c>
      <c r="P34" s="34">
        <v>98593.51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2213966.88</v>
      </c>
      <c r="I35" s="34">
        <v>2188045.11</v>
      </c>
      <c r="J35" s="34">
        <v>1362844.3</v>
      </c>
      <c r="K35" s="34">
        <v>41450</v>
      </c>
      <c r="L35" s="34">
        <v>38773.73</v>
      </c>
      <c r="M35" s="34">
        <v>0</v>
      </c>
      <c r="N35" s="34">
        <v>744977.08</v>
      </c>
      <c r="O35" s="34">
        <v>25921.77</v>
      </c>
      <c r="P35" s="34">
        <v>25921.77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10096351.54</v>
      </c>
      <c r="I36" s="34">
        <v>7884231.07</v>
      </c>
      <c r="J36" s="34">
        <v>4500254.06</v>
      </c>
      <c r="K36" s="34">
        <v>268543.45</v>
      </c>
      <c r="L36" s="34">
        <v>97599.07</v>
      </c>
      <c r="M36" s="34">
        <v>0</v>
      </c>
      <c r="N36" s="34">
        <v>3017834.49</v>
      </c>
      <c r="O36" s="34">
        <v>2212120.47</v>
      </c>
      <c r="P36" s="34">
        <v>2212120.47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2766335.12</v>
      </c>
      <c r="I37" s="34">
        <v>2508147.55</v>
      </c>
      <c r="J37" s="34">
        <v>1369201.85</v>
      </c>
      <c r="K37" s="34">
        <v>156529</v>
      </c>
      <c r="L37" s="34">
        <v>49466.07</v>
      </c>
      <c r="M37" s="34">
        <v>0</v>
      </c>
      <c r="N37" s="34">
        <v>932950.63</v>
      </c>
      <c r="O37" s="34">
        <v>258187.57</v>
      </c>
      <c r="P37" s="34">
        <v>258187.57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4150577.17</v>
      </c>
      <c r="I38" s="34">
        <v>4053316.92</v>
      </c>
      <c r="J38" s="34">
        <v>2088637.84</v>
      </c>
      <c r="K38" s="34">
        <v>375278.39</v>
      </c>
      <c r="L38" s="34">
        <v>54781.72</v>
      </c>
      <c r="M38" s="34">
        <v>0</v>
      </c>
      <c r="N38" s="34">
        <v>1534618.97</v>
      </c>
      <c r="O38" s="34">
        <v>97260.25</v>
      </c>
      <c r="P38" s="34">
        <v>97260.25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2332144.39</v>
      </c>
      <c r="I39" s="34">
        <v>2302908.39</v>
      </c>
      <c r="J39" s="34">
        <v>1416628.83</v>
      </c>
      <c r="K39" s="34">
        <v>54000</v>
      </c>
      <c r="L39" s="34">
        <v>52968.64</v>
      </c>
      <c r="M39" s="34">
        <v>0</v>
      </c>
      <c r="N39" s="34">
        <v>779310.92</v>
      </c>
      <c r="O39" s="34">
        <v>29236</v>
      </c>
      <c r="P39" s="34">
        <v>29236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7911913.18</v>
      </c>
      <c r="I40" s="34">
        <v>7658334.93</v>
      </c>
      <c r="J40" s="34">
        <v>4424002.94</v>
      </c>
      <c r="K40" s="34">
        <v>151872</v>
      </c>
      <c r="L40" s="34">
        <v>191386.16</v>
      </c>
      <c r="M40" s="34">
        <v>0</v>
      </c>
      <c r="N40" s="34">
        <v>2891073.83</v>
      </c>
      <c r="O40" s="34">
        <v>253578.25</v>
      </c>
      <c r="P40" s="34">
        <v>253578.25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4805891.09</v>
      </c>
      <c r="I41" s="34">
        <v>4742038.14</v>
      </c>
      <c r="J41" s="34">
        <v>2548419.23</v>
      </c>
      <c r="K41" s="34">
        <v>63139.42</v>
      </c>
      <c r="L41" s="34">
        <v>24188.11</v>
      </c>
      <c r="M41" s="34">
        <v>0</v>
      </c>
      <c r="N41" s="34">
        <v>2106291.38</v>
      </c>
      <c r="O41" s="34">
        <v>63852.95</v>
      </c>
      <c r="P41" s="34">
        <v>63852.95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1979185.82</v>
      </c>
      <c r="I42" s="34">
        <v>1950607.11</v>
      </c>
      <c r="J42" s="34">
        <v>1101449.3</v>
      </c>
      <c r="K42" s="34">
        <v>12725</v>
      </c>
      <c r="L42" s="34">
        <v>31297.85</v>
      </c>
      <c r="M42" s="34">
        <v>0</v>
      </c>
      <c r="N42" s="34">
        <v>805134.96</v>
      </c>
      <c r="O42" s="34">
        <v>28578.71</v>
      </c>
      <c r="P42" s="34">
        <v>28578.71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5407356.37</v>
      </c>
      <c r="I43" s="34">
        <v>5399381.84</v>
      </c>
      <c r="J43" s="34">
        <v>3045404.54</v>
      </c>
      <c r="K43" s="34">
        <v>133789.49</v>
      </c>
      <c r="L43" s="34">
        <v>117056.46</v>
      </c>
      <c r="M43" s="34">
        <v>0</v>
      </c>
      <c r="N43" s="34">
        <v>2103131.35</v>
      </c>
      <c r="O43" s="34">
        <v>7974.53</v>
      </c>
      <c r="P43" s="34">
        <v>7974.53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3293062.03</v>
      </c>
      <c r="I44" s="34">
        <v>2905251.58</v>
      </c>
      <c r="J44" s="34">
        <v>1725740.34</v>
      </c>
      <c r="K44" s="34">
        <v>91000</v>
      </c>
      <c r="L44" s="34">
        <v>34170.96</v>
      </c>
      <c r="M44" s="34">
        <v>0</v>
      </c>
      <c r="N44" s="34">
        <v>1054340.28</v>
      </c>
      <c r="O44" s="34">
        <v>387810.45</v>
      </c>
      <c r="P44" s="34">
        <v>387810.45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3015280.4</v>
      </c>
      <c r="I45" s="34">
        <v>2972248.13</v>
      </c>
      <c r="J45" s="34">
        <v>1427788.33</v>
      </c>
      <c r="K45" s="34">
        <v>59400</v>
      </c>
      <c r="L45" s="34">
        <v>8553.64</v>
      </c>
      <c r="M45" s="34">
        <v>0</v>
      </c>
      <c r="N45" s="34">
        <v>1476506.16</v>
      </c>
      <c r="O45" s="34">
        <v>43032.27</v>
      </c>
      <c r="P45" s="34">
        <v>43032.27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4498833.48</v>
      </c>
      <c r="I46" s="34">
        <v>3261425.87</v>
      </c>
      <c r="J46" s="34">
        <v>1805858.56</v>
      </c>
      <c r="K46" s="34">
        <v>88422.68</v>
      </c>
      <c r="L46" s="34">
        <v>42275.72</v>
      </c>
      <c r="M46" s="34">
        <v>0</v>
      </c>
      <c r="N46" s="34">
        <v>1324868.91</v>
      </c>
      <c r="O46" s="34">
        <v>1237407.61</v>
      </c>
      <c r="P46" s="34">
        <v>1237407.61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4578836.15</v>
      </c>
      <c r="I47" s="34">
        <v>4550042.98</v>
      </c>
      <c r="J47" s="34">
        <v>2497841.27</v>
      </c>
      <c r="K47" s="34">
        <v>122400</v>
      </c>
      <c r="L47" s="34">
        <v>71717.24</v>
      </c>
      <c r="M47" s="34">
        <v>0</v>
      </c>
      <c r="N47" s="34">
        <v>1858084.47</v>
      </c>
      <c r="O47" s="34">
        <v>28793.17</v>
      </c>
      <c r="P47" s="34">
        <v>28793.17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3930467.8</v>
      </c>
      <c r="I48" s="34">
        <v>3893996.9</v>
      </c>
      <c r="J48" s="34">
        <v>2316965.74</v>
      </c>
      <c r="K48" s="34">
        <v>192931.32</v>
      </c>
      <c r="L48" s="34">
        <v>78090.17</v>
      </c>
      <c r="M48" s="34">
        <v>0</v>
      </c>
      <c r="N48" s="34">
        <v>1306009.67</v>
      </c>
      <c r="O48" s="34">
        <v>36470.9</v>
      </c>
      <c r="P48" s="34">
        <v>36470.9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1472834.11</v>
      </c>
      <c r="I49" s="34">
        <v>1470558.69</v>
      </c>
      <c r="J49" s="34">
        <v>805337.09</v>
      </c>
      <c r="K49" s="34">
        <v>70060</v>
      </c>
      <c r="L49" s="34">
        <v>42676.7</v>
      </c>
      <c r="M49" s="34">
        <v>0</v>
      </c>
      <c r="N49" s="34">
        <v>552484.9</v>
      </c>
      <c r="O49" s="34">
        <v>2275.42</v>
      </c>
      <c r="P49" s="34">
        <v>2275.42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2440164.31</v>
      </c>
      <c r="I50" s="34">
        <v>2439943.86</v>
      </c>
      <c r="J50" s="34">
        <v>1427842.09</v>
      </c>
      <c r="K50" s="34">
        <v>211987.46</v>
      </c>
      <c r="L50" s="34">
        <v>23210.64</v>
      </c>
      <c r="M50" s="34">
        <v>0</v>
      </c>
      <c r="N50" s="34">
        <v>776903.67</v>
      </c>
      <c r="O50" s="34">
        <v>220.45</v>
      </c>
      <c r="P50" s="34">
        <v>220.45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3883289.94</v>
      </c>
      <c r="I51" s="34">
        <v>3833093.63</v>
      </c>
      <c r="J51" s="34">
        <v>2313652.91</v>
      </c>
      <c r="K51" s="34">
        <v>75000</v>
      </c>
      <c r="L51" s="34">
        <v>14919</v>
      </c>
      <c r="M51" s="34">
        <v>0</v>
      </c>
      <c r="N51" s="34">
        <v>1429521.72</v>
      </c>
      <c r="O51" s="34">
        <v>50196.31</v>
      </c>
      <c r="P51" s="34">
        <v>50196.31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2929693.24</v>
      </c>
      <c r="I52" s="34">
        <v>2917393.24</v>
      </c>
      <c r="J52" s="34">
        <v>1493760.64</v>
      </c>
      <c r="K52" s="34">
        <v>104027.85</v>
      </c>
      <c r="L52" s="34">
        <v>20898.91</v>
      </c>
      <c r="M52" s="34">
        <v>0</v>
      </c>
      <c r="N52" s="34">
        <v>1298705.84</v>
      </c>
      <c r="O52" s="34">
        <v>12300</v>
      </c>
      <c r="P52" s="34">
        <v>12300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4053592.86</v>
      </c>
      <c r="I53" s="34">
        <v>3693820.77</v>
      </c>
      <c r="J53" s="34">
        <v>1731480.12</v>
      </c>
      <c r="K53" s="34">
        <v>327966.7</v>
      </c>
      <c r="L53" s="34">
        <v>69042.13</v>
      </c>
      <c r="M53" s="34">
        <v>0</v>
      </c>
      <c r="N53" s="34">
        <v>1565331.82</v>
      </c>
      <c r="O53" s="34">
        <v>359772.09</v>
      </c>
      <c r="P53" s="34">
        <v>359772.09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4854650.83</v>
      </c>
      <c r="I54" s="34">
        <v>4848464.88</v>
      </c>
      <c r="J54" s="34">
        <v>2711158.84</v>
      </c>
      <c r="K54" s="34">
        <v>206443.75</v>
      </c>
      <c r="L54" s="34">
        <v>35227.88</v>
      </c>
      <c r="M54" s="34">
        <v>0</v>
      </c>
      <c r="N54" s="34">
        <v>1895634.41</v>
      </c>
      <c r="O54" s="34">
        <v>6185.95</v>
      </c>
      <c r="P54" s="34">
        <v>6185.95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7591456.04</v>
      </c>
      <c r="I55" s="34">
        <v>4941927.63</v>
      </c>
      <c r="J55" s="34">
        <v>2694379.69</v>
      </c>
      <c r="K55" s="34">
        <v>347026.05</v>
      </c>
      <c r="L55" s="34">
        <v>157881.92</v>
      </c>
      <c r="M55" s="34">
        <v>0</v>
      </c>
      <c r="N55" s="34">
        <v>1742639.97</v>
      </c>
      <c r="O55" s="34">
        <v>2649528.41</v>
      </c>
      <c r="P55" s="34">
        <v>2649528.41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4882716.6</v>
      </c>
      <c r="I56" s="34">
        <v>3569804.96</v>
      </c>
      <c r="J56" s="34">
        <v>1943507.15</v>
      </c>
      <c r="K56" s="34">
        <v>106300</v>
      </c>
      <c r="L56" s="34">
        <v>139431.77</v>
      </c>
      <c r="M56" s="34">
        <v>0</v>
      </c>
      <c r="N56" s="34">
        <v>1380566.04</v>
      </c>
      <c r="O56" s="34">
        <v>1312911.64</v>
      </c>
      <c r="P56" s="34">
        <v>1312911.64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2404977.33</v>
      </c>
      <c r="I57" s="34">
        <v>2404756.88</v>
      </c>
      <c r="J57" s="34">
        <v>1337549.99</v>
      </c>
      <c r="K57" s="34">
        <v>126400.96</v>
      </c>
      <c r="L57" s="34">
        <v>9395.23</v>
      </c>
      <c r="M57" s="34">
        <v>0</v>
      </c>
      <c r="N57" s="34">
        <v>931410.7</v>
      </c>
      <c r="O57" s="34">
        <v>220.45</v>
      </c>
      <c r="P57" s="34">
        <v>220.45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2357468.41</v>
      </c>
      <c r="I58" s="34">
        <v>2008107.6</v>
      </c>
      <c r="J58" s="34">
        <v>1150937.89</v>
      </c>
      <c r="K58" s="34">
        <v>18555.87</v>
      </c>
      <c r="L58" s="34">
        <v>3795.98</v>
      </c>
      <c r="M58" s="34">
        <v>0</v>
      </c>
      <c r="N58" s="34">
        <v>834817.86</v>
      </c>
      <c r="O58" s="34">
        <v>349360.81</v>
      </c>
      <c r="P58" s="34">
        <v>349360.81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5031432.57</v>
      </c>
      <c r="I59" s="34">
        <v>4992559.27</v>
      </c>
      <c r="J59" s="34">
        <v>2602357.77</v>
      </c>
      <c r="K59" s="34">
        <v>233604.91</v>
      </c>
      <c r="L59" s="34">
        <v>82610.62</v>
      </c>
      <c r="M59" s="34">
        <v>0</v>
      </c>
      <c r="N59" s="34">
        <v>2073985.97</v>
      </c>
      <c r="O59" s="34">
        <v>38873.3</v>
      </c>
      <c r="P59" s="34">
        <v>38873.3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2681547.34</v>
      </c>
      <c r="I60" s="34">
        <v>2681547.34</v>
      </c>
      <c r="J60" s="34">
        <v>1532523.09</v>
      </c>
      <c r="K60" s="34">
        <v>93056</v>
      </c>
      <c r="L60" s="34">
        <v>36220.79</v>
      </c>
      <c r="M60" s="34">
        <v>0</v>
      </c>
      <c r="N60" s="34">
        <v>1019747.46</v>
      </c>
      <c r="O60" s="34">
        <v>0</v>
      </c>
      <c r="P60" s="34">
        <v>0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1877225.46</v>
      </c>
      <c r="I61" s="34">
        <v>1875470.13</v>
      </c>
      <c r="J61" s="34">
        <v>717213.44</v>
      </c>
      <c r="K61" s="34">
        <v>284300.38</v>
      </c>
      <c r="L61" s="34">
        <v>55232.18</v>
      </c>
      <c r="M61" s="34">
        <v>0</v>
      </c>
      <c r="N61" s="34">
        <v>818724.13</v>
      </c>
      <c r="O61" s="34">
        <v>1755.33</v>
      </c>
      <c r="P61" s="34">
        <v>1755.33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2730598.05</v>
      </c>
      <c r="I62" s="34">
        <v>2720143.57</v>
      </c>
      <c r="J62" s="34">
        <v>1489639.22</v>
      </c>
      <c r="K62" s="34">
        <v>199674</v>
      </c>
      <c r="L62" s="34">
        <v>99240.18</v>
      </c>
      <c r="M62" s="34">
        <v>0</v>
      </c>
      <c r="N62" s="34">
        <v>931590.17</v>
      </c>
      <c r="O62" s="34">
        <v>10454.48</v>
      </c>
      <c r="P62" s="34">
        <v>10454.48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3500068.2</v>
      </c>
      <c r="I63" s="34">
        <v>3499953.2</v>
      </c>
      <c r="J63" s="34">
        <v>2019871.93</v>
      </c>
      <c r="K63" s="34">
        <v>157611</v>
      </c>
      <c r="L63" s="34">
        <v>19325.24</v>
      </c>
      <c r="M63" s="34">
        <v>0</v>
      </c>
      <c r="N63" s="34">
        <v>1303145.03</v>
      </c>
      <c r="O63" s="34">
        <v>115</v>
      </c>
      <c r="P63" s="34">
        <v>115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5945524.25</v>
      </c>
      <c r="I64" s="34">
        <v>5909313.91</v>
      </c>
      <c r="J64" s="34">
        <v>2835851.35</v>
      </c>
      <c r="K64" s="34">
        <v>655451.29</v>
      </c>
      <c r="L64" s="34">
        <v>20082.63</v>
      </c>
      <c r="M64" s="34">
        <v>0</v>
      </c>
      <c r="N64" s="34">
        <v>2397928.64</v>
      </c>
      <c r="O64" s="34">
        <v>36210.34</v>
      </c>
      <c r="P64" s="34">
        <v>36210.34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6769558.51</v>
      </c>
      <c r="I65" s="34">
        <v>4786461.56</v>
      </c>
      <c r="J65" s="34">
        <v>2748203.44</v>
      </c>
      <c r="K65" s="34">
        <v>163170</v>
      </c>
      <c r="L65" s="34">
        <v>116795.97</v>
      </c>
      <c r="M65" s="34">
        <v>0</v>
      </c>
      <c r="N65" s="34">
        <v>1758292.15</v>
      </c>
      <c r="O65" s="34">
        <v>1983096.95</v>
      </c>
      <c r="P65" s="34">
        <v>1983096.95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4765952.08</v>
      </c>
      <c r="I66" s="34">
        <v>4756178.98</v>
      </c>
      <c r="J66" s="34">
        <v>2539144.84</v>
      </c>
      <c r="K66" s="34">
        <v>94355.92</v>
      </c>
      <c r="L66" s="34">
        <v>41789.84</v>
      </c>
      <c r="M66" s="34">
        <v>0</v>
      </c>
      <c r="N66" s="34">
        <v>2080888.38</v>
      </c>
      <c r="O66" s="34">
        <v>9773.1</v>
      </c>
      <c r="P66" s="34">
        <v>9773.1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3135042.64</v>
      </c>
      <c r="I67" s="34">
        <v>3077679.88</v>
      </c>
      <c r="J67" s="34">
        <v>1722740.73</v>
      </c>
      <c r="K67" s="34">
        <v>112500</v>
      </c>
      <c r="L67" s="34">
        <v>95142.97</v>
      </c>
      <c r="M67" s="34">
        <v>0</v>
      </c>
      <c r="N67" s="34">
        <v>1147296.18</v>
      </c>
      <c r="O67" s="34">
        <v>57362.76</v>
      </c>
      <c r="P67" s="34">
        <v>57362.76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2567508.96</v>
      </c>
      <c r="I68" s="34">
        <v>2444291.16</v>
      </c>
      <c r="J68" s="34">
        <v>1338186.8</v>
      </c>
      <c r="K68" s="34">
        <v>165924</v>
      </c>
      <c r="L68" s="34">
        <v>54870.34</v>
      </c>
      <c r="M68" s="34">
        <v>0</v>
      </c>
      <c r="N68" s="34">
        <v>885310.02</v>
      </c>
      <c r="O68" s="34">
        <v>123217.8</v>
      </c>
      <c r="P68" s="34">
        <v>123217.8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3392516.93</v>
      </c>
      <c r="I69" s="34">
        <v>3053759.82</v>
      </c>
      <c r="J69" s="34">
        <v>1753644.35</v>
      </c>
      <c r="K69" s="34">
        <v>104975.01</v>
      </c>
      <c r="L69" s="34">
        <v>4569.33</v>
      </c>
      <c r="M69" s="34">
        <v>0</v>
      </c>
      <c r="N69" s="34">
        <v>1190571.13</v>
      </c>
      <c r="O69" s="34">
        <v>338757.11</v>
      </c>
      <c r="P69" s="34">
        <v>338757.11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2293596.65</v>
      </c>
      <c r="I70" s="34">
        <v>2293376.2</v>
      </c>
      <c r="J70" s="34">
        <v>1404874.69</v>
      </c>
      <c r="K70" s="34">
        <v>44194.87</v>
      </c>
      <c r="L70" s="34">
        <v>32533.46</v>
      </c>
      <c r="M70" s="34">
        <v>0</v>
      </c>
      <c r="N70" s="34">
        <v>811773.18</v>
      </c>
      <c r="O70" s="34">
        <v>220.45</v>
      </c>
      <c r="P70" s="34">
        <v>220.45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8037409.25</v>
      </c>
      <c r="I71" s="34">
        <v>6609245.43</v>
      </c>
      <c r="J71" s="34">
        <v>3340585.78</v>
      </c>
      <c r="K71" s="34">
        <v>377387.41</v>
      </c>
      <c r="L71" s="34">
        <v>81380.68</v>
      </c>
      <c r="M71" s="34">
        <v>0</v>
      </c>
      <c r="N71" s="34">
        <v>2809891.56</v>
      </c>
      <c r="O71" s="34">
        <v>1428163.82</v>
      </c>
      <c r="P71" s="34">
        <v>1428163.82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1690516.33</v>
      </c>
      <c r="I72" s="34">
        <v>1690295.88</v>
      </c>
      <c r="J72" s="34">
        <v>789300.73</v>
      </c>
      <c r="K72" s="34">
        <v>78605.68</v>
      </c>
      <c r="L72" s="34">
        <v>18678.42</v>
      </c>
      <c r="M72" s="34">
        <v>0</v>
      </c>
      <c r="N72" s="34">
        <v>803711.05</v>
      </c>
      <c r="O72" s="34">
        <v>220.45</v>
      </c>
      <c r="P72" s="34">
        <v>220.45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4131604.38</v>
      </c>
      <c r="I73" s="34">
        <v>4019363.11</v>
      </c>
      <c r="J73" s="34">
        <v>2058520.17</v>
      </c>
      <c r="K73" s="34">
        <v>279804.14</v>
      </c>
      <c r="L73" s="34">
        <v>907.4</v>
      </c>
      <c r="M73" s="34">
        <v>0</v>
      </c>
      <c r="N73" s="34">
        <v>1680131.4</v>
      </c>
      <c r="O73" s="34">
        <v>112241.27</v>
      </c>
      <c r="P73" s="34">
        <v>112241.27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2913309.12</v>
      </c>
      <c r="I74" s="34">
        <v>2913088.67</v>
      </c>
      <c r="J74" s="34">
        <v>1715761.62</v>
      </c>
      <c r="K74" s="34">
        <v>32336</v>
      </c>
      <c r="L74" s="34">
        <v>68838.34</v>
      </c>
      <c r="M74" s="34">
        <v>0</v>
      </c>
      <c r="N74" s="34">
        <v>1096152.71</v>
      </c>
      <c r="O74" s="34">
        <v>220.45</v>
      </c>
      <c r="P74" s="34">
        <v>220.45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3983709.65</v>
      </c>
      <c r="I75" s="34">
        <v>3913925.68</v>
      </c>
      <c r="J75" s="34">
        <v>2179705.55</v>
      </c>
      <c r="K75" s="34">
        <v>158310.6</v>
      </c>
      <c r="L75" s="34">
        <v>24742.08</v>
      </c>
      <c r="M75" s="34">
        <v>0</v>
      </c>
      <c r="N75" s="34">
        <v>1551167.45</v>
      </c>
      <c r="O75" s="34">
        <v>69783.97</v>
      </c>
      <c r="P75" s="34">
        <v>69783.97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3600863.97</v>
      </c>
      <c r="I76" s="34">
        <v>3598485.75</v>
      </c>
      <c r="J76" s="34">
        <v>2125202.91</v>
      </c>
      <c r="K76" s="34">
        <v>123700</v>
      </c>
      <c r="L76" s="34">
        <v>54566.61</v>
      </c>
      <c r="M76" s="34">
        <v>0</v>
      </c>
      <c r="N76" s="34">
        <v>1295016.23</v>
      </c>
      <c r="O76" s="34">
        <v>2378.22</v>
      </c>
      <c r="P76" s="34">
        <v>2378.22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6049362.07</v>
      </c>
      <c r="I77" s="34">
        <v>5300339.87</v>
      </c>
      <c r="J77" s="34">
        <v>3130584.37</v>
      </c>
      <c r="K77" s="34">
        <v>143515.6</v>
      </c>
      <c r="L77" s="34">
        <v>67617.08</v>
      </c>
      <c r="M77" s="34">
        <v>0</v>
      </c>
      <c r="N77" s="34">
        <v>1958622.82</v>
      </c>
      <c r="O77" s="34">
        <v>749022.2</v>
      </c>
      <c r="P77" s="34">
        <v>749022.2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6166526.72</v>
      </c>
      <c r="I78" s="34">
        <v>4159597.84</v>
      </c>
      <c r="J78" s="34">
        <v>2375720.37</v>
      </c>
      <c r="K78" s="34">
        <v>61400</v>
      </c>
      <c r="L78" s="34">
        <v>38956.45</v>
      </c>
      <c r="M78" s="34">
        <v>0</v>
      </c>
      <c r="N78" s="34">
        <v>1683521.02</v>
      </c>
      <c r="O78" s="34">
        <v>2006928.88</v>
      </c>
      <c r="P78" s="34">
        <v>2006928.88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2686204.88</v>
      </c>
      <c r="I79" s="34">
        <v>2611786.9</v>
      </c>
      <c r="J79" s="34">
        <v>1525464.98</v>
      </c>
      <c r="K79" s="34">
        <v>64500</v>
      </c>
      <c r="L79" s="34">
        <v>11214.24</v>
      </c>
      <c r="M79" s="34">
        <v>0</v>
      </c>
      <c r="N79" s="34">
        <v>1010607.68</v>
      </c>
      <c r="O79" s="34">
        <v>74417.98</v>
      </c>
      <c r="P79" s="34">
        <v>74417.98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3333402.75</v>
      </c>
      <c r="I80" s="34">
        <v>3301881.3</v>
      </c>
      <c r="J80" s="34">
        <v>1609310.12</v>
      </c>
      <c r="K80" s="34">
        <v>261151.29</v>
      </c>
      <c r="L80" s="34">
        <v>86928.97</v>
      </c>
      <c r="M80" s="34">
        <v>0</v>
      </c>
      <c r="N80" s="34">
        <v>1344490.92</v>
      </c>
      <c r="O80" s="34">
        <v>31521.45</v>
      </c>
      <c r="P80" s="34">
        <v>31521.45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3355204.76</v>
      </c>
      <c r="I81" s="34">
        <v>3353954.76</v>
      </c>
      <c r="J81" s="34">
        <v>1943627.48</v>
      </c>
      <c r="K81" s="34">
        <v>94500</v>
      </c>
      <c r="L81" s="34">
        <v>62695.24</v>
      </c>
      <c r="M81" s="34">
        <v>0</v>
      </c>
      <c r="N81" s="34">
        <v>1253132.04</v>
      </c>
      <c r="O81" s="34">
        <v>1250</v>
      </c>
      <c r="P81" s="34">
        <v>1250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6896140.89</v>
      </c>
      <c r="I82" s="34">
        <v>6411160.53</v>
      </c>
      <c r="J82" s="34">
        <v>3166352.6</v>
      </c>
      <c r="K82" s="34">
        <v>424292.66</v>
      </c>
      <c r="L82" s="34">
        <v>85656.12</v>
      </c>
      <c r="M82" s="34">
        <v>0</v>
      </c>
      <c r="N82" s="34">
        <v>2734859.15</v>
      </c>
      <c r="O82" s="34">
        <v>484980.36</v>
      </c>
      <c r="P82" s="34">
        <v>484980.36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2827095.88</v>
      </c>
      <c r="I83" s="34">
        <v>2793581.61</v>
      </c>
      <c r="J83" s="34">
        <v>1607209.51</v>
      </c>
      <c r="K83" s="34">
        <v>61750</v>
      </c>
      <c r="L83" s="34">
        <v>38780.01</v>
      </c>
      <c r="M83" s="34">
        <v>0</v>
      </c>
      <c r="N83" s="34">
        <v>1085842.09</v>
      </c>
      <c r="O83" s="34">
        <v>33514.27</v>
      </c>
      <c r="P83" s="34">
        <v>33514.27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5507189.22</v>
      </c>
      <c r="I84" s="34">
        <v>5466245.91</v>
      </c>
      <c r="J84" s="34">
        <v>3250431.56</v>
      </c>
      <c r="K84" s="34">
        <v>259548</v>
      </c>
      <c r="L84" s="34">
        <v>37618.91</v>
      </c>
      <c r="M84" s="34">
        <v>0</v>
      </c>
      <c r="N84" s="34">
        <v>1918647.44</v>
      </c>
      <c r="O84" s="34">
        <v>40943.31</v>
      </c>
      <c r="P84" s="34">
        <v>40943.31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5382661.42</v>
      </c>
      <c r="I85" s="34">
        <v>5316909.29</v>
      </c>
      <c r="J85" s="34">
        <v>3250228.75</v>
      </c>
      <c r="K85" s="34">
        <v>141500</v>
      </c>
      <c r="L85" s="34">
        <v>132868.87</v>
      </c>
      <c r="M85" s="34">
        <v>0</v>
      </c>
      <c r="N85" s="34">
        <v>1792311.67</v>
      </c>
      <c r="O85" s="34">
        <v>65752.13</v>
      </c>
      <c r="P85" s="34">
        <v>65752.13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2408571.09</v>
      </c>
      <c r="I86" s="34">
        <v>2397617.28</v>
      </c>
      <c r="J86" s="34">
        <v>1302141.98</v>
      </c>
      <c r="K86" s="34">
        <v>51400</v>
      </c>
      <c r="L86" s="34">
        <v>43743.53</v>
      </c>
      <c r="M86" s="34">
        <v>0</v>
      </c>
      <c r="N86" s="34">
        <v>1000331.77</v>
      </c>
      <c r="O86" s="34">
        <v>10953.81</v>
      </c>
      <c r="P86" s="34">
        <v>10953.81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4146260.98</v>
      </c>
      <c r="I87" s="34">
        <v>4030670.96</v>
      </c>
      <c r="J87" s="34">
        <v>2431111.82</v>
      </c>
      <c r="K87" s="34">
        <v>40908.21</v>
      </c>
      <c r="L87" s="34">
        <v>27164.3</v>
      </c>
      <c r="M87" s="34">
        <v>0</v>
      </c>
      <c r="N87" s="34">
        <v>1531486.63</v>
      </c>
      <c r="O87" s="34">
        <v>115590.02</v>
      </c>
      <c r="P87" s="34">
        <v>115590.02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1746120.95</v>
      </c>
      <c r="I88" s="34">
        <v>1738242.4</v>
      </c>
      <c r="J88" s="34">
        <v>927586.26</v>
      </c>
      <c r="K88" s="34">
        <v>154194.97</v>
      </c>
      <c r="L88" s="34">
        <v>29520.01</v>
      </c>
      <c r="M88" s="34">
        <v>0</v>
      </c>
      <c r="N88" s="34">
        <v>626941.16</v>
      </c>
      <c r="O88" s="34">
        <v>7878.55</v>
      </c>
      <c r="P88" s="34">
        <v>7878.55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2539909.6</v>
      </c>
      <c r="I89" s="34">
        <v>2532722.65</v>
      </c>
      <c r="J89" s="34">
        <v>1464008.54</v>
      </c>
      <c r="K89" s="34">
        <v>97800</v>
      </c>
      <c r="L89" s="34">
        <v>21541.14</v>
      </c>
      <c r="M89" s="34">
        <v>0</v>
      </c>
      <c r="N89" s="34">
        <v>949372.97</v>
      </c>
      <c r="O89" s="34">
        <v>7186.95</v>
      </c>
      <c r="P89" s="34">
        <v>7186.95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7697602.07</v>
      </c>
      <c r="I90" s="34">
        <v>7660408.93</v>
      </c>
      <c r="J90" s="34">
        <v>4295271.14</v>
      </c>
      <c r="K90" s="34">
        <v>165948.47</v>
      </c>
      <c r="L90" s="34">
        <v>190037.27</v>
      </c>
      <c r="M90" s="34">
        <v>0</v>
      </c>
      <c r="N90" s="34">
        <v>3009152.05</v>
      </c>
      <c r="O90" s="34">
        <v>37193.14</v>
      </c>
      <c r="P90" s="34">
        <v>37193.14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3995440.87</v>
      </c>
      <c r="I91" s="34">
        <v>3989963.33</v>
      </c>
      <c r="J91" s="34">
        <v>2589361.19</v>
      </c>
      <c r="K91" s="34">
        <v>171000</v>
      </c>
      <c r="L91" s="34">
        <v>28234.73</v>
      </c>
      <c r="M91" s="34">
        <v>0</v>
      </c>
      <c r="N91" s="34">
        <v>1201367.41</v>
      </c>
      <c r="O91" s="34">
        <v>5477.54</v>
      </c>
      <c r="P91" s="34">
        <v>5477.54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5640040.73</v>
      </c>
      <c r="I92" s="34">
        <v>4434967.27</v>
      </c>
      <c r="J92" s="34">
        <v>2387996.9</v>
      </c>
      <c r="K92" s="34">
        <v>267804</v>
      </c>
      <c r="L92" s="34">
        <v>58792.09</v>
      </c>
      <c r="M92" s="34">
        <v>0</v>
      </c>
      <c r="N92" s="34">
        <v>1720374.28</v>
      </c>
      <c r="O92" s="34">
        <v>1205073.46</v>
      </c>
      <c r="P92" s="34">
        <v>1205073.46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2841796.58</v>
      </c>
      <c r="I93" s="34">
        <v>2841181.58</v>
      </c>
      <c r="J93" s="34">
        <v>1647452.27</v>
      </c>
      <c r="K93" s="34">
        <v>107265</v>
      </c>
      <c r="L93" s="34">
        <v>31400.24</v>
      </c>
      <c r="M93" s="34">
        <v>0</v>
      </c>
      <c r="N93" s="34">
        <v>1055064.07</v>
      </c>
      <c r="O93" s="34">
        <v>615</v>
      </c>
      <c r="P93" s="34">
        <v>615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2479599.4</v>
      </c>
      <c r="I94" s="34">
        <v>2479360.96</v>
      </c>
      <c r="J94" s="34">
        <v>1356565.34</v>
      </c>
      <c r="K94" s="34">
        <v>35000</v>
      </c>
      <c r="L94" s="34">
        <v>23345.47</v>
      </c>
      <c r="M94" s="34">
        <v>0</v>
      </c>
      <c r="N94" s="34">
        <v>1064450.15</v>
      </c>
      <c r="O94" s="34">
        <v>238.44</v>
      </c>
      <c r="P94" s="34">
        <v>238.44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6954242.01</v>
      </c>
      <c r="I95" s="34">
        <v>6438679.36</v>
      </c>
      <c r="J95" s="34">
        <v>3090445.4</v>
      </c>
      <c r="K95" s="34">
        <v>640833.96</v>
      </c>
      <c r="L95" s="34">
        <v>235438.65</v>
      </c>
      <c r="M95" s="34">
        <v>0</v>
      </c>
      <c r="N95" s="34">
        <v>2471961.35</v>
      </c>
      <c r="O95" s="34">
        <v>515562.65</v>
      </c>
      <c r="P95" s="34">
        <v>515562.65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5434231.19</v>
      </c>
      <c r="I96" s="34">
        <v>5175461.6</v>
      </c>
      <c r="J96" s="34">
        <v>2656524.94</v>
      </c>
      <c r="K96" s="34">
        <v>195422.26</v>
      </c>
      <c r="L96" s="34">
        <v>211292.73</v>
      </c>
      <c r="M96" s="34">
        <v>0</v>
      </c>
      <c r="N96" s="34">
        <v>2112221.67</v>
      </c>
      <c r="O96" s="34">
        <v>258769.59</v>
      </c>
      <c r="P96" s="34">
        <v>258769.59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4362032.01</v>
      </c>
      <c r="I97" s="34">
        <v>4250056.83</v>
      </c>
      <c r="J97" s="34">
        <v>2463943.01</v>
      </c>
      <c r="K97" s="34">
        <v>77747.97</v>
      </c>
      <c r="L97" s="34">
        <v>89596.12</v>
      </c>
      <c r="M97" s="34">
        <v>0</v>
      </c>
      <c r="N97" s="34">
        <v>1618769.73</v>
      </c>
      <c r="O97" s="34">
        <v>111975.18</v>
      </c>
      <c r="P97" s="34">
        <v>111975.18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4174932.83</v>
      </c>
      <c r="I98" s="34">
        <v>4174932.83</v>
      </c>
      <c r="J98" s="34">
        <v>2464738.71</v>
      </c>
      <c r="K98" s="34">
        <v>56102.48</v>
      </c>
      <c r="L98" s="34">
        <v>19156.91</v>
      </c>
      <c r="M98" s="34">
        <v>0</v>
      </c>
      <c r="N98" s="34">
        <v>1634934.73</v>
      </c>
      <c r="O98" s="34">
        <v>0</v>
      </c>
      <c r="P98" s="34">
        <v>0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2940164.96</v>
      </c>
      <c r="I99" s="34">
        <v>2844910.75</v>
      </c>
      <c r="J99" s="34">
        <v>1332502.94</v>
      </c>
      <c r="K99" s="34">
        <v>156117.96</v>
      </c>
      <c r="L99" s="34">
        <v>24190.69</v>
      </c>
      <c r="M99" s="34">
        <v>0</v>
      </c>
      <c r="N99" s="34">
        <v>1332099.16</v>
      </c>
      <c r="O99" s="34">
        <v>95254.21</v>
      </c>
      <c r="P99" s="34">
        <v>95254.21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3720441.94</v>
      </c>
      <c r="I100" s="34">
        <v>3665010.49</v>
      </c>
      <c r="J100" s="34">
        <v>1998658.9</v>
      </c>
      <c r="K100" s="34">
        <v>64832</v>
      </c>
      <c r="L100" s="34">
        <v>31709.36</v>
      </c>
      <c r="M100" s="34">
        <v>0</v>
      </c>
      <c r="N100" s="34">
        <v>1569810.23</v>
      </c>
      <c r="O100" s="34">
        <v>55431.45</v>
      </c>
      <c r="P100" s="34">
        <v>55431.45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2582074.89</v>
      </c>
      <c r="I101" s="34">
        <v>2550895.22</v>
      </c>
      <c r="J101" s="34">
        <v>1467168.3</v>
      </c>
      <c r="K101" s="34">
        <v>100500</v>
      </c>
      <c r="L101" s="34">
        <v>35855.34</v>
      </c>
      <c r="M101" s="34">
        <v>0</v>
      </c>
      <c r="N101" s="34">
        <v>947371.58</v>
      </c>
      <c r="O101" s="34">
        <v>31179.67</v>
      </c>
      <c r="P101" s="34">
        <v>31179.67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2718360.67</v>
      </c>
      <c r="I102" s="34">
        <v>2711621.22</v>
      </c>
      <c r="J102" s="34">
        <v>1576991.84</v>
      </c>
      <c r="K102" s="34">
        <v>142668.18</v>
      </c>
      <c r="L102" s="34">
        <v>13345.33</v>
      </c>
      <c r="M102" s="34">
        <v>0</v>
      </c>
      <c r="N102" s="34">
        <v>978615.87</v>
      </c>
      <c r="O102" s="34">
        <v>6739.45</v>
      </c>
      <c r="P102" s="34">
        <v>6739.45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10953390.36</v>
      </c>
      <c r="I103" s="34">
        <v>10680820.09</v>
      </c>
      <c r="J103" s="34">
        <v>6309446.89</v>
      </c>
      <c r="K103" s="34">
        <v>352076.36</v>
      </c>
      <c r="L103" s="34">
        <v>205507.74</v>
      </c>
      <c r="M103" s="34">
        <v>0</v>
      </c>
      <c r="N103" s="34">
        <v>3813789.1</v>
      </c>
      <c r="O103" s="34">
        <v>272570.27</v>
      </c>
      <c r="P103" s="34">
        <v>272570.27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1831491.65</v>
      </c>
      <c r="I104" s="34">
        <v>1824648.68</v>
      </c>
      <c r="J104" s="34">
        <v>965028.99</v>
      </c>
      <c r="K104" s="34">
        <v>41500</v>
      </c>
      <c r="L104" s="34">
        <v>36948.22</v>
      </c>
      <c r="M104" s="34">
        <v>0</v>
      </c>
      <c r="N104" s="34">
        <v>781171.47</v>
      </c>
      <c r="O104" s="34">
        <v>6842.97</v>
      </c>
      <c r="P104" s="34">
        <v>6842.97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4951980.95</v>
      </c>
      <c r="I105" s="34">
        <v>4941042</v>
      </c>
      <c r="J105" s="34">
        <v>2719603.97</v>
      </c>
      <c r="K105" s="34">
        <v>430211.23</v>
      </c>
      <c r="L105" s="34">
        <v>63145.65</v>
      </c>
      <c r="M105" s="34">
        <v>0</v>
      </c>
      <c r="N105" s="34">
        <v>1728081.15</v>
      </c>
      <c r="O105" s="34">
        <v>10938.95</v>
      </c>
      <c r="P105" s="34">
        <v>10938.95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4041565.85</v>
      </c>
      <c r="I106" s="34">
        <v>4040730.4</v>
      </c>
      <c r="J106" s="34">
        <v>2339294.14</v>
      </c>
      <c r="K106" s="34">
        <v>127464.3</v>
      </c>
      <c r="L106" s="34">
        <v>39825.66</v>
      </c>
      <c r="M106" s="34">
        <v>0</v>
      </c>
      <c r="N106" s="34">
        <v>1534146.3</v>
      </c>
      <c r="O106" s="34">
        <v>835.45</v>
      </c>
      <c r="P106" s="34">
        <v>835.45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4028846.12</v>
      </c>
      <c r="I107" s="34">
        <v>4000854.34</v>
      </c>
      <c r="J107" s="34">
        <v>2347187.56</v>
      </c>
      <c r="K107" s="34">
        <v>67695.36</v>
      </c>
      <c r="L107" s="34">
        <v>64284.82</v>
      </c>
      <c r="M107" s="34">
        <v>0</v>
      </c>
      <c r="N107" s="34">
        <v>1521686.6</v>
      </c>
      <c r="O107" s="34">
        <v>27991.78</v>
      </c>
      <c r="P107" s="34">
        <v>27991.78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6871675.19</v>
      </c>
      <c r="I108" s="34">
        <v>6850239.34</v>
      </c>
      <c r="J108" s="34">
        <v>3809944.7</v>
      </c>
      <c r="K108" s="34">
        <v>322140.85</v>
      </c>
      <c r="L108" s="34">
        <v>13132.71</v>
      </c>
      <c r="M108" s="34">
        <v>0</v>
      </c>
      <c r="N108" s="34">
        <v>2705021.08</v>
      </c>
      <c r="O108" s="34">
        <v>21435.85</v>
      </c>
      <c r="P108" s="34">
        <v>21435.85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2573078.77</v>
      </c>
      <c r="I109" s="34">
        <v>2538869.7</v>
      </c>
      <c r="J109" s="34">
        <v>1360335.86</v>
      </c>
      <c r="K109" s="34">
        <v>155621.32</v>
      </c>
      <c r="L109" s="34">
        <v>28163.56</v>
      </c>
      <c r="M109" s="34">
        <v>0</v>
      </c>
      <c r="N109" s="34">
        <v>994748.96</v>
      </c>
      <c r="O109" s="34">
        <v>34209.07</v>
      </c>
      <c r="P109" s="34">
        <v>34209.07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7304749.01</v>
      </c>
      <c r="I110" s="34">
        <v>5810811.92</v>
      </c>
      <c r="J110" s="34">
        <v>2981628.96</v>
      </c>
      <c r="K110" s="34">
        <v>373748.83</v>
      </c>
      <c r="L110" s="34">
        <v>200136.69</v>
      </c>
      <c r="M110" s="34">
        <v>0</v>
      </c>
      <c r="N110" s="34">
        <v>2255297.44</v>
      </c>
      <c r="O110" s="34">
        <v>1493937.09</v>
      </c>
      <c r="P110" s="34">
        <v>1493937.09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5654607.58</v>
      </c>
      <c r="I111" s="34">
        <v>4144719.12</v>
      </c>
      <c r="J111" s="34">
        <v>2408023.47</v>
      </c>
      <c r="K111" s="34">
        <v>297332</v>
      </c>
      <c r="L111" s="34">
        <v>53679.79</v>
      </c>
      <c r="M111" s="34">
        <v>0</v>
      </c>
      <c r="N111" s="34">
        <v>1385683.86</v>
      </c>
      <c r="O111" s="34">
        <v>1509888.46</v>
      </c>
      <c r="P111" s="34">
        <v>1509888.46</v>
      </c>
    </row>
    <row r="112" spans="1:16" ht="12.75">
      <c r="A112" s="35">
        <v>6</v>
      </c>
      <c r="B112" s="35">
        <v>9</v>
      </c>
      <c r="C112" s="35">
        <v>10</v>
      </c>
      <c r="D112" s="36">
        <v>2</v>
      </c>
      <c r="E112" s="37"/>
      <c r="F112" s="32" t="s">
        <v>86</v>
      </c>
      <c r="G112" s="58" t="s">
        <v>180</v>
      </c>
      <c r="H112" s="34">
        <v>6717299.82</v>
      </c>
      <c r="I112" s="34">
        <v>6478121.29</v>
      </c>
      <c r="J112" s="34">
        <v>3807811.77</v>
      </c>
      <c r="K112" s="34">
        <v>380515.19</v>
      </c>
      <c r="L112" s="34">
        <v>210639.86</v>
      </c>
      <c r="M112" s="34">
        <v>0</v>
      </c>
      <c r="N112" s="34">
        <v>2079154.47</v>
      </c>
      <c r="O112" s="34">
        <v>239178.53</v>
      </c>
      <c r="P112" s="34">
        <v>239178.53</v>
      </c>
    </row>
    <row r="113" spans="1:16" ht="12.75">
      <c r="A113" s="35">
        <v>6</v>
      </c>
      <c r="B113" s="35">
        <v>8</v>
      </c>
      <c r="C113" s="35">
        <v>9</v>
      </c>
      <c r="D113" s="36">
        <v>2</v>
      </c>
      <c r="E113" s="37"/>
      <c r="F113" s="32" t="s">
        <v>86</v>
      </c>
      <c r="G113" s="58" t="s">
        <v>181</v>
      </c>
      <c r="H113" s="34">
        <v>3990987.07</v>
      </c>
      <c r="I113" s="34">
        <v>3964766.32</v>
      </c>
      <c r="J113" s="34">
        <v>2118399.07</v>
      </c>
      <c r="K113" s="34">
        <v>174844.5</v>
      </c>
      <c r="L113" s="34">
        <v>100656.94</v>
      </c>
      <c r="M113" s="34">
        <v>0</v>
      </c>
      <c r="N113" s="34">
        <v>1570865.81</v>
      </c>
      <c r="O113" s="34">
        <v>26220.75</v>
      </c>
      <c r="P113" s="34">
        <v>26220.75</v>
      </c>
    </row>
    <row r="114" spans="1:16" ht="12.75">
      <c r="A114" s="35">
        <v>6</v>
      </c>
      <c r="B114" s="35">
        <v>20</v>
      </c>
      <c r="C114" s="35">
        <v>7</v>
      </c>
      <c r="D114" s="36">
        <v>2</v>
      </c>
      <c r="E114" s="37"/>
      <c r="F114" s="32" t="s">
        <v>86</v>
      </c>
      <c r="G114" s="58" t="s">
        <v>182</v>
      </c>
      <c r="H114" s="34">
        <v>4086837.37</v>
      </c>
      <c r="I114" s="34">
        <v>3542552.14</v>
      </c>
      <c r="J114" s="34">
        <v>1930613.63</v>
      </c>
      <c r="K114" s="34">
        <v>83952.1</v>
      </c>
      <c r="L114" s="34">
        <v>37694.64</v>
      </c>
      <c r="M114" s="34">
        <v>0</v>
      </c>
      <c r="N114" s="34">
        <v>1490291.77</v>
      </c>
      <c r="O114" s="34">
        <v>544285.23</v>
      </c>
      <c r="P114" s="34">
        <v>544285.23</v>
      </c>
    </row>
    <row r="115" spans="1:16" ht="12.75">
      <c r="A115" s="35">
        <v>6</v>
      </c>
      <c r="B115" s="35">
        <v>9</v>
      </c>
      <c r="C115" s="35">
        <v>11</v>
      </c>
      <c r="D115" s="36">
        <v>2</v>
      </c>
      <c r="E115" s="37"/>
      <c r="F115" s="32" t="s">
        <v>86</v>
      </c>
      <c r="G115" s="58" t="s">
        <v>183</v>
      </c>
      <c r="H115" s="34">
        <v>9575357.1</v>
      </c>
      <c r="I115" s="34">
        <v>8336220.69</v>
      </c>
      <c r="J115" s="34">
        <v>4624692.61</v>
      </c>
      <c r="K115" s="34">
        <v>499917.27</v>
      </c>
      <c r="L115" s="34">
        <v>25316.87</v>
      </c>
      <c r="M115" s="34">
        <v>0</v>
      </c>
      <c r="N115" s="34">
        <v>3186293.94</v>
      </c>
      <c r="O115" s="34">
        <v>1239136.41</v>
      </c>
      <c r="P115" s="34">
        <v>1239136.41</v>
      </c>
    </row>
    <row r="116" spans="1:16" ht="12.75">
      <c r="A116" s="35">
        <v>6</v>
      </c>
      <c r="B116" s="35">
        <v>16</v>
      </c>
      <c r="C116" s="35">
        <v>3</v>
      </c>
      <c r="D116" s="36">
        <v>2</v>
      </c>
      <c r="E116" s="37"/>
      <c r="F116" s="32" t="s">
        <v>86</v>
      </c>
      <c r="G116" s="58" t="s">
        <v>184</v>
      </c>
      <c r="H116" s="34">
        <v>2861826.22</v>
      </c>
      <c r="I116" s="34">
        <v>2861454.02</v>
      </c>
      <c r="J116" s="34">
        <v>1515858.94</v>
      </c>
      <c r="K116" s="34">
        <v>81737.14</v>
      </c>
      <c r="L116" s="34">
        <v>132753.35</v>
      </c>
      <c r="M116" s="34">
        <v>0</v>
      </c>
      <c r="N116" s="34">
        <v>1131104.59</v>
      </c>
      <c r="O116" s="34">
        <v>372.2</v>
      </c>
      <c r="P116" s="34">
        <v>372.2</v>
      </c>
    </row>
    <row r="117" spans="1:16" ht="12.75">
      <c r="A117" s="35">
        <v>6</v>
      </c>
      <c r="B117" s="35">
        <v>2</v>
      </c>
      <c r="C117" s="35">
        <v>10</v>
      </c>
      <c r="D117" s="36">
        <v>2</v>
      </c>
      <c r="E117" s="37"/>
      <c r="F117" s="32" t="s">
        <v>86</v>
      </c>
      <c r="G117" s="58" t="s">
        <v>185</v>
      </c>
      <c r="H117" s="34">
        <v>2846389.79</v>
      </c>
      <c r="I117" s="34">
        <v>2818527.04</v>
      </c>
      <c r="J117" s="34">
        <v>1417569.15</v>
      </c>
      <c r="K117" s="34">
        <v>112880</v>
      </c>
      <c r="L117" s="34">
        <v>52600.32</v>
      </c>
      <c r="M117" s="34">
        <v>0</v>
      </c>
      <c r="N117" s="34">
        <v>1235477.57</v>
      </c>
      <c r="O117" s="34">
        <v>27862.75</v>
      </c>
      <c r="P117" s="34">
        <v>27862.75</v>
      </c>
    </row>
    <row r="118" spans="1:16" ht="12.75">
      <c r="A118" s="35">
        <v>6</v>
      </c>
      <c r="B118" s="35">
        <v>8</v>
      </c>
      <c r="C118" s="35">
        <v>11</v>
      </c>
      <c r="D118" s="36">
        <v>2</v>
      </c>
      <c r="E118" s="37"/>
      <c r="F118" s="32" t="s">
        <v>86</v>
      </c>
      <c r="G118" s="58" t="s">
        <v>186</v>
      </c>
      <c r="H118" s="34">
        <v>2967176.48</v>
      </c>
      <c r="I118" s="34">
        <v>2930447.28</v>
      </c>
      <c r="J118" s="34">
        <v>1631750.4</v>
      </c>
      <c r="K118" s="34">
        <v>34916.56</v>
      </c>
      <c r="L118" s="34">
        <v>53850.1</v>
      </c>
      <c r="M118" s="34">
        <v>0</v>
      </c>
      <c r="N118" s="34">
        <v>1209930.22</v>
      </c>
      <c r="O118" s="34">
        <v>36729.2</v>
      </c>
      <c r="P118" s="34">
        <v>36729.2</v>
      </c>
    </row>
    <row r="119" spans="1:16" ht="12.75">
      <c r="A119" s="35">
        <v>6</v>
      </c>
      <c r="B119" s="35">
        <v>1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5297687.93</v>
      </c>
      <c r="I119" s="34">
        <v>5257444.98</v>
      </c>
      <c r="J119" s="34">
        <v>3304625.06</v>
      </c>
      <c r="K119" s="34">
        <v>75197.25</v>
      </c>
      <c r="L119" s="34">
        <v>109592.13</v>
      </c>
      <c r="M119" s="34">
        <v>0</v>
      </c>
      <c r="N119" s="34">
        <v>1768030.54</v>
      </c>
      <c r="O119" s="34">
        <v>40242.95</v>
      </c>
      <c r="P119" s="34">
        <v>40242.95</v>
      </c>
    </row>
    <row r="120" spans="1:16" ht="12.75">
      <c r="A120" s="35">
        <v>6</v>
      </c>
      <c r="B120" s="35">
        <v>13</v>
      </c>
      <c r="C120" s="35">
        <v>5</v>
      </c>
      <c r="D120" s="36">
        <v>2</v>
      </c>
      <c r="E120" s="37"/>
      <c r="F120" s="32" t="s">
        <v>86</v>
      </c>
      <c r="G120" s="58" t="s">
        <v>188</v>
      </c>
      <c r="H120" s="34">
        <v>1669212.15</v>
      </c>
      <c r="I120" s="34">
        <v>1508536.01</v>
      </c>
      <c r="J120" s="34">
        <v>746494.37</v>
      </c>
      <c r="K120" s="34">
        <v>46058.99</v>
      </c>
      <c r="L120" s="34">
        <v>54252.67</v>
      </c>
      <c r="M120" s="34">
        <v>0</v>
      </c>
      <c r="N120" s="34">
        <v>661729.98</v>
      </c>
      <c r="O120" s="34">
        <v>160676.14</v>
      </c>
      <c r="P120" s="34">
        <v>160676.14</v>
      </c>
    </row>
    <row r="121" spans="1:16" ht="12.75">
      <c r="A121" s="35">
        <v>6</v>
      </c>
      <c r="B121" s="35">
        <v>2</v>
      </c>
      <c r="C121" s="35">
        <v>11</v>
      </c>
      <c r="D121" s="36">
        <v>2</v>
      </c>
      <c r="E121" s="37"/>
      <c r="F121" s="32" t="s">
        <v>86</v>
      </c>
      <c r="G121" s="58" t="s">
        <v>189</v>
      </c>
      <c r="H121" s="34">
        <v>3551822.76</v>
      </c>
      <c r="I121" s="34">
        <v>3545170.6</v>
      </c>
      <c r="J121" s="34">
        <v>2074036.19</v>
      </c>
      <c r="K121" s="34">
        <v>149108.96</v>
      </c>
      <c r="L121" s="34">
        <v>202296.01</v>
      </c>
      <c r="M121" s="34">
        <v>0</v>
      </c>
      <c r="N121" s="34">
        <v>1119729.44</v>
      </c>
      <c r="O121" s="34">
        <v>6652.16</v>
      </c>
      <c r="P121" s="34">
        <v>6652.16</v>
      </c>
    </row>
    <row r="122" spans="1:16" ht="12.75">
      <c r="A122" s="35">
        <v>6</v>
      </c>
      <c r="B122" s="35">
        <v>5</v>
      </c>
      <c r="C122" s="35">
        <v>7</v>
      </c>
      <c r="D122" s="36">
        <v>2</v>
      </c>
      <c r="E122" s="37"/>
      <c r="F122" s="32" t="s">
        <v>86</v>
      </c>
      <c r="G122" s="58" t="s">
        <v>190</v>
      </c>
      <c r="H122" s="34">
        <v>2785209.09</v>
      </c>
      <c r="I122" s="34">
        <v>2784988.64</v>
      </c>
      <c r="J122" s="34">
        <v>1654972.58</v>
      </c>
      <c r="K122" s="34">
        <v>62316.84</v>
      </c>
      <c r="L122" s="34">
        <v>79093.52</v>
      </c>
      <c r="M122" s="34">
        <v>0</v>
      </c>
      <c r="N122" s="34">
        <v>988605.7</v>
      </c>
      <c r="O122" s="34">
        <v>220.45</v>
      </c>
      <c r="P122" s="34">
        <v>220.45</v>
      </c>
    </row>
    <row r="123" spans="1:16" ht="12.75">
      <c r="A123" s="35">
        <v>6</v>
      </c>
      <c r="B123" s="35">
        <v>10</v>
      </c>
      <c r="C123" s="35">
        <v>5</v>
      </c>
      <c r="D123" s="36">
        <v>2</v>
      </c>
      <c r="E123" s="37"/>
      <c r="F123" s="32" t="s">
        <v>86</v>
      </c>
      <c r="G123" s="58" t="s">
        <v>191</v>
      </c>
      <c r="H123" s="34">
        <v>11614178.54</v>
      </c>
      <c r="I123" s="34">
        <v>7399290.34</v>
      </c>
      <c r="J123" s="34">
        <v>3960884.76</v>
      </c>
      <c r="K123" s="34">
        <v>362000</v>
      </c>
      <c r="L123" s="34">
        <v>232694.71</v>
      </c>
      <c r="M123" s="34">
        <v>0</v>
      </c>
      <c r="N123" s="34">
        <v>2843710.87</v>
      </c>
      <c r="O123" s="34">
        <v>4214888.2</v>
      </c>
      <c r="P123" s="34">
        <v>4214888.2</v>
      </c>
    </row>
    <row r="124" spans="1:16" ht="12.75">
      <c r="A124" s="35">
        <v>6</v>
      </c>
      <c r="B124" s="35">
        <v>14</v>
      </c>
      <c r="C124" s="35">
        <v>9</v>
      </c>
      <c r="D124" s="36">
        <v>2</v>
      </c>
      <c r="E124" s="37"/>
      <c r="F124" s="32" t="s">
        <v>86</v>
      </c>
      <c r="G124" s="58" t="s">
        <v>95</v>
      </c>
      <c r="H124" s="34">
        <v>6134015.93</v>
      </c>
      <c r="I124" s="34">
        <v>6060940.81</v>
      </c>
      <c r="J124" s="34">
        <v>3434306.15</v>
      </c>
      <c r="K124" s="34">
        <v>385939.86</v>
      </c>
      <c r="L124" s="34">
        <v>6731.61</v>
      </c>
      <c r="M124" s="34">
        <v>0</v>
      </c>
      <c r="N124" s="34">
        <v>2233963.19</v>
      </c>
      <c r="O124" s="34">
        <v>73075.12</v>
      </c>
      <c r="P124" s="34">
        <v>73075.12</v>
      </c>
    </row>
    <row r="125" spans="1:16" ht="12.75">
      <c r="A125" s="35">
        <v>6</v>
      </c>
      <c r="B125" s="35">
        <v>18</v>
      </c>
      <c r="C125" s="35">
        <v>7</v>
      </c>
      <c r="D125" s="36">
        <v>2</v>
      </c>
      <c r="E125" s="37"/>
      <c r="F125" s="32" t="s">
        <v>86</v>
      </c>
      <c r="G125" s="58" t="s">
        <v>192</v>
      </c>
      <c r="H125" s="34">
        <v>3323068.91</v>
      </c>
      <c r="I125" s="34">
        <v>3319290.52</v>
      </c>
      <c r="J125" s="34">
        <v>1792308.61</v>
      </c>
      <c r="K125" s="34">
        <v>52000</v>
      </c>
      <c r="L125" s="34">
        <v>77560.54</v>
      </c>
      <c r="M125" s="34">
        <v>0</v>
      </c>
      <c r="N125" s="34">
        <v>1397421.37</v>
      </c>
      <c r="O125" s="34">
        <v>3778.39</v>
      </c>
      <c r="P125" s="34">
        <v>3778.39</v>
      </c>
    </row>
    <row r="126" spans="1:16" ht="12.75">
      <c r="A126" s="35">
        <v>6</v>
      </c>
      <c r="B126" s="35">
        <v>20</v>
      </c>
      <c r="C126" s="35">
        <v>8</v>
      </c>
      <c r="D126" s="36">
        <v>2</v>
      </c>
      <c r="E126" s="37"/>
      <c r="F126" s="32" t="s">
        <v>86</v>
      </c>
      <c r="G126" s="58" t="s">
        <v>193</v>
      </c>
      <c r="H126" s="34">
        <v>4354515.65</v>
      </c>
      <c r="I126" s="34">
        <v>3932073.52</v>
      </c>
      <c r="J126" s="34">
        <v>2410095.41</v>
      </c>
      <c r="K126" s="34">
        <v>54632.85</v>
      </c>
      <c r="L126" s="34">
        <v>2741.95</v>
      </c>
      <c r="M126" s="34">
        <v>0</v>
      </c>
      <c r="N126" s="34">
        <v>1464603.31</v>
      </c>
      <c r="O126" s="34">
        <v>422442.13</v>
      </c>
      <c r="P126" s="34">
        <v>422442.13</v>
      </c>
    </row>
    <row r="127" spans="1:16" ht="12.75">
      <c r="A127" s="35">
        <v>6</v>
      </c>
      <c r="B127" s="35">
        <v>15</v>
      </c>
      <c r="C127" s="35">
        <v>6</v>
      </c>
      <c r="D127" s="36">
        <v>2</v>
      </c>
      <c r="E127" s="37"/>
      <c r="F127" s="32" t="s">
        <v>86</v>
      </c>
      <c r="G127" s="58" t="s">
        <v>96</v>
      </c>
      <c r="H127" s="34">
        <v>5134753.14</v>
      </c>
      <c r="I127" s="34">
        <v>5092251.69</v>
      </c>
      <c r="J127" s="34">
        <v>2817641.45</v>
      </c>
      <c r="K127" s="34">
        <v>107137.39</v>
      </c>
      <c r="L127" s="34">
        <v>0</v>
      </c>
      <c r="M127" s="34">
        <v>0</v>
      </c>
      <c r="N127" s="34">
        <v>2167472.85</v>
      </c>
      <c r="O127" s="34">
        <v>42501.45</v>
      </c>
      <c r="P127" s="34">
        <v>42501.45</v>
      </c>
    </row>
    <row r="128" spans="1:16" ht="12.75">
      <c r="A128" s="35">
        <v>6</v>
      </c>
      <c r="B128" s="35">
        <v>3</v>
      </c>
      <c r="C128" s="35">
        <v>8</v>
      </c>
      <c r="D128" s="36">
        <v>2</v>
      </c>
      <c r="E128" s="37"/>
      <c r="F128" s="32" t="s">
        <v>86</v>
      </c>
      <c r="G128" s="58" t="s">
        <v>97</v>
      </c>
      <c r="H128" s="34">
        <v>3040435.67</v>
      </c>
      <c r="I128" s="34">
        <v>3033465.98</v>
      </c>
      <c r="J128" s="34">
        <v>1494374.77</v>
      </c>
      <c r="K128" s="34">
        <v>151278.45</v>
      </c>
      <c r="L128" s="34">
        <v>62239.88</v>
      </c>
      <c r="M128" s="34">
        <v>0</v>
      </c>
      <c r="N128" s="34">
        <v>1325572.88</v>
      </c>
      <c r="O128" s="34">
        <v>6969.69</v>
      </c>
      <c r="P128" s="34">
        <v>6969.69</v>
      </c>
    </row>
    <row r="129" spans="1:16" ht="12.75">
      <c r="A129" s="35">
        <v>6</v>
      </c>
      <c r="B129" s="35">
        <v>3</v>
      </c>
      <c r="C129" s="35">
        <v>15</v>
      </c>
      <c r="D129" s="36">
        <v>2</v>
      </c>
      <c r="E129" s="37"/>
      <c r="F129" s="32" t="s">
        <v>86</v>
      </c>
      <c r="G129" s="58" t="s">
        <v>194</v>
      </c>
      <c r="H129" s="34">
        <v>6209683.67</v>
      </c>
      <c r="I129" s="34">
        <v>4296631.42</v>
      </c>
      <c r="J129" s="34">
        <v>2284686.62</v>
      </c>
      <c r="K129" s="34">
        <v>183604.12</v>
      </c>
      <c r="L129" s="34">
        <v>105162.92</v>
      </c>
      <c r="M129" s="34">
        <v>0</v>
      </c>
      <c r="N129" s="34">
        <v>1723177.76</v>
      </c>
      <c r="O129" s="34">
        <v>1913052.25</v>
      </c>
      <c r="P129" s="34">
        <v>1913052.25</v>
      </c>
    </row>
    <row r="130" spans="1:16" ht="12.75">
      <c r="A130" s="35">
        <v>6</v>
      </c>
      <c r="B130" s="35">
        <v>1</v>
      </c>
      <c r="C130" s="35">
        <v>12</v>
      </c>
      <c r="D130" s="36">
        <v>2</v>
      </c>
      <c r="E130" s="37"/>
      <c r="F130" s="32" t="s">
        <v>86</v>
      </c>
      <c r="G130" s="58" t="s">
        <v>195</v>
      </c>
      <c r="H130" s="34">
        <v>2056532.22</v>
      </c>
      <c r="I130" s="34">
        <v>2056311.77</v>
      </c>
      <c r="J130" s="34">
        <v>1084889.58</v>
      </c>
      <c r="K130" s="34">
        <v>130967.37</v>
      </c>
      <c r="L130" s="34">
        <v>24535.27</v>
      </c>
      <c r="M130" s="34">
        <v>0</v>
      </c>
      <c r="N130" s="34">
        <v>815919.55</v>
      </c>
      <c r="O130" s="34">
        <v>220.45</v>
      </c>
      <c r="P130" s="34">
        <v>220.45</v>
      </c>
    </row>
    <row r="131" spans="1:16" ht="12.75">
      <c r="A131" s="35">
        <v>6</v>
      </c>
      <c r="B131" s="35">
        <v>1</v>
      </c>
      <c r="C131" s="35">
        <v>13</v>
      </c>
      <c r="D131" s="36">
        <v>2</v>
      </c>
      <c r="E131" s="37"/>
      <c r="F131" s="32" t="s">
        <v>86</v>
      </c>
      <c r="G131" s="58" t="s">
        <v>196</v>
      </c>
      <c r="H131" s="34">
        <v>1800800.07</v>
      </c>
      <c r="I131" s="34">
        <v>1729214.07</v>
      </c>
      <c r="J131" s="34">
        <v>878396.53</v>
      </c>
      <c r="K131" s="34">
        <v>116698</v>
      </c>
      <c r="L131" s="34">
        <v>49254.94</v>
      </c>
      <c r="M131" s="34">
        <v>0</v>
      </c>
      <c r="N131" s="34">
        <v>684864.6</v>
      </c>
      <c r="O131" s="34">
        <v>71586</v>
      </c>
      <c r="P131" s="34">
        <v>71586</v>
      </c>
    </row>
    <row r="132" spans="1:16" ht="12.75">
      <c r="A132" s="35">
        <v>6</v>
      </c>
      <c r="B132" s="35">
        <v>3</v>
      </c>
      <c r="C132" s="35">
        <v>9</v>
      </c>
      <c r="D132" s="36">
        <v>2</v>
      </c>
      <c r="E132" s="37"/>
      <c r="F132" s="32" t="s">
        <v>86</v>
      </c>
      <c r="G132" s="58" t="s">
        <v>197</v>
      </c>
      <c r="H132" s="34">
        <v>3164630.16</v>
      </c>
      <c r="I132" s="34">
        <v>3163179.71</v>
      </c>
      <c r="J132" s="34">
        <v>1579961.74</v>
      </c>
      <c r="K132" s="34">
        <v>122300</v>
      </c>
      <c r="L132" s="34">
        <v>32216.7</v>
      </c>
      <c r="M132" s="34">
        <v>0</v>
      </c>
      <c r="N132" s="34">
        <v>1428701.27</v>
      </c>
      <c r="O132" s="34">
        <v>1450.45</v>
      </c>
      <c r="P132" s="34">
        <v>1450.45</v>
      </c>
    </row>
    <row r="133" spans="1:16" ht="12.75">
      <c r="A133" s="35">
        <v>6</v>
      </c>
      <c r="B133" s="35">
        <v>6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2320538.1</v>
      </c>
      <c r="I133" s="34">
        <v>2320317.65</v>
      </c>
      <c r="J133" s="34">
        <v>1257909.86</v>
      </c>
      <c r="K133" s="34">
        <v>46600</v>
      </c>
      <c r="L133" s="34">
        <v>13274.06</v>
      </c>
      <c r="M133" s="34">
        <v>0</v>
      </c>
      <c r="N133" s="34">
        <v>1002533.73</v>
      </c>
      <c r="O133" s="34">
        <v>220.45</v>
      </c>
      <c r="P133" s="34">
        <v>220.45</v>
      </c>
    </row>
    <row r="134" spans="1:16" ht="12.75">
      <c r="A134" s="35">
        <v>6</v>
      </c>
      <c r="B134" s="35">
        <v>17</v>
      </c>
      <c r="C134" s="35">
        <v>4</v>
      </c>
      <c r="D134" s="36">
        <v>2</v>
      </c>
      <c r="E134" s="37"/>
      <c r="F134" s="32" t="s">
        <v>86</v>
      </c>
      <c r="G134" s="58" t="s">
        <v>199</v>
      </c>
      <c r="H134" s="34">
        <v>2224426.11</v>
      </c>
      <c r="I134" s="34">
        <v>2222670.78</v>
      </c>
      <c r="J134" s="34">
        <v>1237801.9</v>
      </c>
      <c r="K134" s="34">
        <v>14000</v>
      </c>
      <c r="L134" s="34">
        <v>101826.37</v>
      </c>
      <c r="M134" s="34">
        <v>0</v>
      </c>
      <c r="N134" s="34">
        <v>869042.51</v>
      </c>
      <c r="O134" s="34">
        <v>1755.33</v>
      </c>
      <c r="P134" s="34">
        <v>1755.33</v>
      </c>
    </row>
    <row r="135" spans="1:16" ht="12.75">
      <c r="A135" s="35">
        <v>6</v>
      </c>
      <c r="B135" s="35">
        <v>3</v>
      </c>
      <c r="C135" s="35">
        <v>10</v>
      </c>
      <c r="D135" s="36">
        <v>2</v>
      </c>
      <c r="E135" s="37"/>
      <c r="F135" s="32" t="s">
        <v>86</v>
      </c>
      <c r="G135" s="58" t="s">
        <v>200</v>
      </c>
      <c r="H135" s="34">
        <v>4902453.27</v>
      </c>
      <c r="I135" s="34">
        <v>4158970.93</v>
      </c>
      <c r="J135" s="34">
        <v>2238167.8</v>
      </c>
      <c r="K135" s="34">
        <v>95000</v>
      </c>
      <c r="L135" s="34">
        <v>82310.68</v>
      </c>
      <c r="M135" s="34">
        <v>0</v>
      </c>
      <c r="N135" s="34">
        <v>1743492.45</v>
      </c>
      <c r="O135" s="34">
        <v>743482.34</v>
      </c>
      <c r="P135" s="34">
        <v>743482.34</v>
      </c>
    </row>
    <row r="136" spans="1:16" ht="12.75">
      <c r="A136" s="35">
        <v>6</v>
      </c>
      <c r="B136" s="35">
        <v>8</v>
      </c>
      <c r="C136" s="35">
        <v>12</v>
      </c>
      <c r="D136" s="36">
        <v>2</v>
      </c>
      <c r="E136" s="37"/>
      <c r="F136" s="32" t="s">
        <v>86</v>
      </c>
      <c r="G136" s="58" t="s">
        <v>201</v>
      </c>
      <c r="H136" s="34">
        <v>2999462.58</v>
      </c>
      <c r="I136" s="34">
        <v>2948625.31</v>
      </c>
      <c r="J136" s="34">
        <v>1623827.68</v>
      </c>
      <c r="K136" s="34">
        <v>139955.6</v>
      </c>
      <c r="L136" s="34">
        <v>4933.74</v>
      </c>
      <c r="M136" s="34">
        <v>0</v>
      </c>
      <c r="N136" s="34">
        <v>1179908.29</v>
      </c>
      <c r="O136" s="34">
        <v>50837.27</v>
      </c>
      <c r="P136" s="34">
        <v>50837.27</v>
      </c>
    </row>
    <row r="137" spans="1:16" ht="12.75">
      <c r="A137" s="35">
        <v>6</v>
      </c>
      <c r="B137" s="35">
        <v>11</v>
      </c>
      <c r="C137" s="35">
        <v>6</v>
      </c>
      <c r="D137" s="36">
        <v>2</v>
      </c>
      <c r="E137" s="37"/>
      <c r="F137" s="32" t="s">
        <v>86</v>
      </c>
      <c r="G137" s="58" t="s">
        <v>202</v>
      </c>
      <c r="H137" s="34">
        <v>3369602.5</v>
      </c>
      <c r="I137" s="34">
        <v>2763109.6</v>
      </c>
      <c r="J137" s="34">
        <v>1521933.99</v>
      </c>
      <c r="K137" s="34">
        <v>36524.82</v>
      </c>
      <c r="L137" s="34">
        <v>26156.07</v>
      </c>
      <c r="M137" s="34">
        <v>0</v>
      </c>
      <c r="N137" s="34">
        <v>1178494.72</v>
      </c>
      <c r="O137" s="34">
        <v>606492.9</v>
      </c>
      <c r="P137" s="34">
        <v>606492.9</v>
      </c>
    </row>
    <row r="138" spans="1:16" ht="12.75">
      <c r="A138" s="35">
        <v>6</v>
      </c>
      <c r="B138" s="35">
        <v>3</v>
      </c>
      <c r="C138" s="35">
        <v>11</v>
      </c>
      <c r="D138" s="36">
        <v>2</v>
      </c>
      <c r="E138" s="37"/>
      <c r="F138" s="32" t="s">
        <v>86</v>
      </c>
      <c r="G138" s="58" t="s">
        <v>203</v>
      </c>
      <c r="H138" s="34">
        <v>4843061.57</v>
      </c>
      <c r="I138" s="34">
        <v>4832243.12</v>
      </c>
      <c r="J138" s="34">
        <v>2642194.69</v>
      </c>
      <c r="K138" s="34">
        <v>182968.8</v>
      </c>
      <c r="L138" s="34">
        <v>76545.85</v>
      </c>
      <c r="M138" s="34">
        <v>0</v>
      </c>
      <c r="N138" s="34">
        <v>1930533.78</v>
      </c>
      <c r="O138" s="34">
        <v>10818.45</v>
      </c>
      <c r="P138" s="34">
        <v>10818.45</v>
      </c>
    </row>
    <row r="139" spans="1:16" ht="12.75">
      <c r="A139" s="35">
        <v>6</v>
      </c>
      <c r="B139" s="35">
        <v>13</v>
      </c>
      <c r="C139" s="35">
        <v>6</v>
      </c>
      <c r="D139" s="36">
        <v>2</v>
      </c>
      <c r="E139" s="37"/>
      <c r="F139" s="32" t="s">
        <v>86</v>
      </c>
      <c r="G139" s="58" t="s">
        <v>204</v>
      </c>
      <c r="H139" s="34">
        <v>2923464.36</v>
      </c>
      <c r="I139" s="34">
        <v>2907590.49</v>
      </c>
      <c r="J139" s="34">
        <v>1635280.13</v>
      </c>
      <c r="K139" s="34">
        <v>154413.5</v>
      </c>
      <c r="L139" s="34">
        <v>2804.45</v>
      </c>
      <c r="M139" s="34">
        <v>0</v>
      </c>
      <c r="N139" s="34">
        <v>1115092.41</v>
      </c>
      <c r="O139" s="34">
        <v>15873.87</v>
      </c>
      <c r="P139" s="34">
        <v>15873.87</v>
      </c>
    </row>
    <row r="140" spans="1:16" ht="12.75">
      <c r="A140" s="35">
        <v>6</v>
      </c>
      <c r="B140" s="35">
        <v>6</v>
      </c>
      <c r="C140" s="35">
        <v>10</v>
      </c>
      <c r="D140" s="36">
        <v>2</v>
      </c>
      <c r="E140" s="37"/>
      <c r="F140" s="32" t="s">
        <v>86</v>
      </c>
      <c r="G140" s="58" t="s">
        <v>205</v>
      </c>
      <c r="H140" s="34">
        <v>2317526.52</v>
      </c>
      <c r="I140" s="34">
        <v>2272959.64</v>
      </c>
      <c r="J140" s="34">
        <v>1349473.79</v>
      </c>
      <c r="K140" s="34">
        <v>90600</v>
      </c>
      <c r="L140" s="34">
        <v>19746.34</v>
      </c>
      <c r="M140" s="34">
        <v>0</v>
      </c>
      <c r="N140" s="34">
        <v>813139.51</v>
      </c>
      <c r="O140" s="34">
        <v>44566.88</v>
      </c>
      <c r="P140" s="34">
        <v>44566.88</v>
      </c>
    </row>
    <row r="141" spans="1:16" ht="12.75">
      <c r="A141" s="35">
        <v>6</v>
      </c>
      <c r="B141" s="35">
        <v>20</v>
      </c>
      <c r="C141" s="35">
        <v>9</v>
      </c>
      <c r="D141" s="36">
        <v>2</v>
      </c>
      <c r="E141" s="37"/>
      <c r="F141" s="32" t="s">
        <v>86</v>
      </c>
      <c r="G141" s="58" t="s">
        <v>206</v>
      </c>
      <c r="H141" s="34">
        <v>8803760.49</v>
      </c>
      <c r="I141" s="34">
        <v>4438468.41</v>
      </c>
      <c r="J141" s="34">
        <v>1939601.79</v>
      </c>
      <c r="K141" s="34">
        <v>873630.47</v>
      </c>
      <c r="L141" s="34">
        <v>82082.02</v>
      </c>
      <c r="M141" s="34">
        <v>0</v>
      </c>
      <c r="N141" s="34">
        <v>1543154.13</v>
      </c>
      <c r="O141" s="34">
        <v>4365292.08</v>
      </c>
      <c r="P141" s="34">
        <v>4365292.08</v>
      </c>
    </row>
    <row r="142" spans="1:16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32" t="s">
        <v>86</v>
      </c>
      <c r="G142" s="58" t="s">
        <v>207</v>
      </c>
      <c r="H142" s="34">
        <v>3009915.36</v>
      </c>
      <c r="I142" s="34">
        <v>2988086.85</v>
      </c>
      <c r="J142" s="34">
        <v>1662961.59</v>
      </c>
      <c r="K142" s="34">
        <v>97500</v>
      </c>
      <c r="L142" s="34">
        <v>65274.48</v>
      </c>
      <c r="M142" s="34">
        <v>0</v>
      </c>
      <c r="N142" s="34">
        <v>1162350.78</v>
      </c>
      <c r="O142" s="34">
        <v>21828.51</v>
      </c>
      <c r="P142" s="34">
        <v>21828.51</v>
      </c>
    </row>
    <row r="143" spans="1:16" ht="12.75">
      <c r="A143" s="35">
        <v>6</v>
      </c>
      <c r="B143" s="35">
        <v>1</v>
      </c>
      <c r="C143" s="35">
        <v>14</v>
      </c>
      <c r="D143" s="36">
        <v>2</v>
      </c>
      <c r="E143" s="37"/>
      <c r="F143" s="32" t="s">
        <v>86</v>
      </c>
      <c r="G143" s="58" t="s">
        <v>208</v>
      </c>
      <c r="H143" s="34">
        <v>2071125.37</v>
      </c>
      <c r="I143" s="34">
        <v>2003644.85</v>
      </c>
      <c r="J143" s="34">
        <v>1042028.82</v>
      </c>
      <c r="K143" s="34">
        <v>67749</v>
      </c>
      <c r="L143" s="34">
        <v>23663.05</v>
      </c>
      <c r="M143" s="34">
        <v>0</v>
      </c>
      <c r="N143" s="34">
        <v>870203.98</v>
      </c>
      <c r="O143" s="34">
        <v>67480.52</v>
      </c>
      <c r="P143" s="34">
        <v>67480.52</v>
      </c>
    </row>
    <row r="144" spans="1:16" ht="12.75">
      <c r="A144" s="35">
        <v>6</v>
      </c>
      <c r="B144" s="35">
        <v>13</v>
      </c>
      <c r="C144" s="35">
        <v>7</v>
      </c>
      <c r="D144" s="36">
        <v>2</v>
      </c>
      <c r="E144" s="37"/>
      <c r="F144" s="32" t="s">
        <v>86</v>
      </c>
      <c r="G144" s="58" t="s">
        <v>209</v>
      </c>
      <c r="H144" s="34">
        <v>1883255.99</v>
      </c>
      <c r="I144" s="34">
        <v>1865531.89</v>
      </c>
      <c r="J144" s="34">
        <v>996600.97</v>
      </c>
      <c r="K144" s="34">
        <v>45932</v>
      </c>
      <c r="L144" s="34">
        <v>37218.17</v>
      </c>
      <c r="M144" s="34">
        <v>0</v>
      </c>
      <c r="N144" s="34">
        <v>785780.75</v>
      </c>
      <c r="O144" s="34">
        <v>17724.1</v>
      </c>
      <c r="P144" s="34">
        <v>17724.1</v>
      </c>
    </row>
    <row r="145" spans="1:16" ht="12.75">
      <c r="A145" s="35">
        <v>6</v>
      </c>
      <c r="B145" s="35">
        <v>1</v>
      </c>
      <c r="C145" s="35">
        <v>15</v>
      </c>
      <c r="D145" s="36">
        <v>2</v>
      </c>
      <c r="E145" s="37"/>
      <c r="F145" s="32" t="s">
        <v>86</v>
      </c>
      <c r="G145" s="58" t="s">
        <v>210</v>
      </c>
      <c r="H145" s="34">
        <v>1744045.98</v>
      </c>
      <c r="I145" s="34">
        <v>1743741.78</v>
      </c>
      <c r="J145" s="34">
        <v>992960.09</v>
      </c>
      <c r="K145" s="34">
        <v>34650</v>
      </c>
      <c r="L145" s="34">
        <v>31734.23</v>
      </c>
      <c r="M145" s="34">
        <v>0</v>
      </c>
      <c r="N145" s="34">
        <v>684397.46</v>
      </c>
      <c r="O145" s="34">
        <v>304.2</v>
      </c>
      <c r="P145" s="34">
        <v>304.2</v>
      </c>
    </row>
    <row r="146" spans="1:16" ht="12.75">
      <c r="A146" s="35">
        <v>6</v>
      </c>
      <c r="B146" s="35">
        <v>10</v>
      </c>
      <c r="C146" s="35">
        <v>6</v>
      </c>
      <c r="D146" s="36">
        <v>2</v>
      </c>
      <c r="E146" s="37"/>
      <c r="F146" s="32" t="s">
        <v>86</v>
      </c>
      <c r="G146" s="58" t="s">
        <v>211</v>
      </c>
      <c r="H146" s="34">
        <v>3691134.57</v>
      </c>
      <c r="I146" s="34">
        <v>3115882.22</v>
      </c>
      <c r="J146" s="34">
        <v>1838663.88</v>
      </c>
      <c r="K146" s="34">
        <v>99904.18</v>
      </c>
      <c r="L146" s="34">
        <v>1539.73</v>
      </c>
      <c r="M146" s="34">
        <v>0</v>
      </c>
      <c r="N146" s="34">
        <v>1175774.43</v>
      </c>
      <c r="O146" s="34">
        <v>575252.35</v>
      </c>
      <c r="P146" s="34">
        <v>575252.35</v>
      </c>
    </row>
    <row r="147" spans="1:16" ht="12.75">
      <c r="A147" s="35">
        <v>6</v>
      </c>
      <c r="B147" s="35">
        <v>11</v>
      </c>
      <c r="C147" s="35">
        <v>7</v>
      </c>
      <c r="D147" s="36">
        <v>2</v>
      </c>
      <c r="E147" s="37"/>
      <c r="F147" s="32" t="s">
        <v>86</v>
      </c>
      <c r="G147" s="58" t="s">
        <v>212</v>
      </c>
      <c r="H147" s="34">
        <v>7264882.79</v>
      </c>
      <c r="I147" s="34">
        <v>6858152.65</v>
      </c>
      <c r="J147" s="34">
        <v>4276296.14</v>
      </c>
      <c r="K147" s="34">
        <v>165095.88</v>
      </c>
      <c r="L147" s="34">
        <v>118436.65</v>
      </c>
      <c r="M147" s="34">
        <v>0</v>
      </c>
      <c r="N147" s="34">
        <v>2298323.98</v>
      </c>
      <c r="O147" s="34">
        <v>406730.14</v>
      </c>
      <c r="P147" s="34">
        <v>406730.14</v>
      </c>
    </row>
    <row r="148" spans="1:16" ht="12.75">
      <c r="A148" s="35">
        <v>6</v>
      </c>
      <c r="B148" s="35">
        <v>19</v>
      </c>
      <c r="C148" s="35">
        <v>4</v>
      </c>
      <c r="D148" s="36">
        <v>2</v>
      </c>
      <c r="E148" s="37"/>
      <c r="F148" s="32" t="s">
        <v>86</v>
      </c>
      <c r="G148" s="58" t="s">
        <v>213</v>
      </c>
      <c r="H148" s="34">
        <v>1651449.17</v>
      </c>
      <c r="I148" s="34">
        <v>1649473.39</v>
      </c>
      <c r="J148" s="34">
        <v>828011.51</v>
      </c>
      <c r="K148" s="34">
        <v>38000</v>
      </c>
      <c r="L148" s="34">
        <v>16833.19</v>
      </c>
      <c r="M148" s="34">
        <v>0</v>
      </c>
      <c r="N148" s="34">
        <v>766628.69</v>
      </c>
      <c r="O148" s="34">
        <v>1975.78</v>
      </c>
      <c r="P148" s="34">
        <v>1975.78</v>
      </c>
    </row>
    <row r="149" spans="1:16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32" t="s">
        <v>86</v>
      </c>
      <c r="G149" s="58" t="s">
        <v>214</v>
      </c>
      <c r="H149" s="34">
        <v>3231427.12</v>
      </c>
      <c r="I149" s="34">
        <v>3214980.3</v>
      </c>
      <c r="J149" s="34">
        <v>1970284.33</v>
      </c>
      <c r="K149" s="34">
        <v>67295.56</v>
      </c>
      <c r="L149" s="34">
        <v>66414.93</v>
      </c>
      <c r="M149" s="34">
        <v>0</v>
      </c>
      <c r="N149" s="34">
        <v>1110985.48</v>
      </c>
      <c r="O149" s="34">
        <v>16446.82</v>
      </c>
      <c r="P149" s="34">
        <v>16446.82</v>
      </c>
    </row>
    <row r="150" spans="1:16" ht="12.75">
      <c r="A150" s="35">
        <v>6</v>
      </c>
      <c r="B150" s="35">
        <v>16</v>
      </c>
      <c r="C150" s="35">
        <v>5</v>
      </c>
      <c r="D150" s="36">
        <v>2</v>
      </c>
      <c r="E150" s="37"/>
      <c r="F150" s="32" t="s">
        <v>86</v>
      </c>
      <c r="G150" s="58" t="s">
        <v>215</v>
      </c>
      <c r="H150" s="34">
        <v>3627389.26</v>
      </c>
      <c r="I150" s="34">
        <v>3445592.61</v>
      </c>
      <c r="J150" s="34">
        <v>1922417.45</v>
      </c>
      <c r="K150" s="34">
        <v>96498</v>
      </c>
      <c r="L150" s="34">
        <v>126292.17</v>
      </c>
      <c r="M150" s="34">
        <v>0</v>
      </c>
      <c r="N150" s="34">
        <v>1300384.99</v>
      </c>
      <c r="O150" s="34">
        <v>181796.65</v>
      </c>
      <c r="P150" s="34">
        <v>181796.65</v>
      </c>
    </row>
    <row r="151" spans="1:16" ht="12.75">
      <c r="A151" s="35">
        <v>6</v>
      </c>
      <c r="B151" s="35">
        <v>11</v>
      </c>
      <c r="C151" s="35">
        <v>8</v>
      </c>
      <c r="D151" s="36">
        <v>2</v>
      </c>
      <c r="E151" s="37"/>
      <c r="F151" s="32" t="s">
        <v>86</v>
      </c>
      <c r="G151" s="58" t="s">
        <v>98</v>
      </c>
      <c r="H151" s="34">
        <v>5806673.81</v>
      </c>
      <c r="I151" s="34">
        <v>5188793.86</v>
      </c>
      <c r="J151" s="34">
        <v>2938215.01</v>
      </c>
      <c r="K151" s="34">
        <v>43500</v>
      </c>
      <c r="L151" s="34">
        <v>59774.74</v>
      </c>
      <c r="M151" s="34">
        <v>0</v>
      </c>
      <c r="N151" s="34">
        <v>2147304.11</v>
      </c>
      <c r="O151" s="34">
        <v>617879.95</v>
      </c>
      <c r="P151" s="34">
        <v>617879.95</v>
      </c>
    </row>
    <row r="152" spans="1:16" ht="12.75">
      <c r="A152" s="35">
        <v>6</v>
      </c>
      <c r="B152" s="35">
        <v>9</v>
      </c>
      <c r="C152" s="35">
        <v>12</v>
      </c>
      <c r="D152" s="36">
        <v>2</v>
      </c>
      <c r="E152" s="37"/>
      <c r="F152" s="32" t="s">
        <v>86</v>
      </c>
      <c r="G152" s="58" t="s">
        <v>216</v>
      </c>
      <c r="H152" s="34">
        <v>3632369.25</v>
      </c>
      <c r="I152" s="34">
        <v>3630857.3</v>
      </c>
      <c r="J152" s="34">
        <v>1956228.63</v>
      </c>
      <c r="K152" s="34">
        <v>197532.16</v>
      </c>
      <c r="L152" s="34">
        <v>106007.83</v>
      </c>
      <c r="M152" s="34">
        <v>0</v>
      </c>
      <c r="N152" s="34">
        <v>1371088.68</v>
      </c>
      <c r="O152" s="34">
        <v>1511.95</v>
      </c>
      <c r="P152" s="34">
        <v>1511.95</v>
      </c>
    </row>
    <row r="153" spans="1:16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2761510.69</v>
      </c>
      <c r="I153" s="34">
        <v>2757789.83</v>
      </c>
      <c r="J153" s="34">
        <v>1647183.61</v>
      </c>
      <c r="K153" s="34">
        <v>37171.44</v>
      </c>
      <c r="L153" s="34">
        <v>15900</v>
      </c>
      <c r="M153" s="34">
        <v>0</v>
      </c>
      <c r="N153" s="34">
        <v>1057534.78</v>
      </c>
      <c r="O153" s="34">
        <v>3720.86</v>
      </c>
      <c r="P153" s="34">
        <v>3720.86</v>
      </c>
    </row>
    <row r="154" spans="1:16" ht="12.75">
      <c r="A154" s="35">
        <v>6</v>
      </c>
      <c r="B154" s="35">
        <v>18</v>
      </c>
      <c r="C154" s="35">
        <v>8</v>
      </c>
      <c r="D154" s="36">
        <v>2</v>
      </c>
      <c r="E154" s="37"/>
      <c r="F154" s="32" t="s">
        <v>86</v>
      </c>
      <c r="G154" s="58" t="s">
        <v>218</v>
      </c>
      <c r="H154" s="34">
        <v>4616967.6</v>
      </c>
      <c r="I154" s="34">
        <v>4593592.6</v>
      </c>
      <c r="J154" s="34">
        <v>2626218.54</v>
      </c>
      <c r="K154" s="34">
        <v>246019.61</v>
      </c>
      <c r="L154" s="34">
        <v>14499.61</v>
      </c>
      <c r="M154" s="34">
        <v>0</v>
      </c>
      <c r="N154" s="34">
        <v>1706854.84</v>
      </c>
      <c r="O154" s="34">
        <v>23375</v>
      </c>
      <c r="P154" s="34">
        <v>23375</v>
      </c>
    </row>
    <row r="155" spans="1:16" ht="12.75">
      <c r="A155" s="35">
        <v>6</v>
      </c>
      <c r="B155" s="35">
        <v>7</v>
      </c>
      <c r="C155" s="35">
        <v>6</v>
      </c>
      <c r="D155" s="36">
        <v>2</v>
      </c>
      <c r="E155" s="37"/>
      <c r="F155" s="32" t="s">
        <v>86</v>
      </c>
      <c r="G155" s="58" t="s">
        <v>219</v>
      </c>
      <c r="H155" s="34">
        <v>4487354.36</v>
      </c>
      <c r="I155" s="34">
        <v>4260903.94</v>
      </c>
      <c r="J155" s="34">
        <v>2064364.01</v>
      </c>
      <c r="K155" s="34">
        <v>681712.11</v>
      </c>
      <c r="L155" s="34">
        <v>79718.94</v>
      </c>
      <c r="M155" s="34">
        <v>0</v>
      </c>
      <c r="N155" s="34">
        <v>1435108.88</v>
      </c>
      <c r="O155" s="34">
        <v>226450.42</v>
      </c>
      <c r="P155" s="34">
        <v>226450.42</v>
      </c>
    </row>
    <row r="156" spans="1:16" ht="12.75">
      <c r="A156" s="35">
        <v>6</v>
      </c>
      <c r="B156" s="35">
        <v>18</v>
      </c>
      <c r="C156" s="35">
        <v>9</v>
      </c>
      <c r="D156" s="36">
        <v>2</v>
      </c>
      <c r="E156" s="37"/>
      <c r="F156" s="32" t="s">
        <v>86</v>
      </c>
      <c r="G156" s="58" t="s">
        <v>220</v>
      </c>
      <c r="H156" s="34">
        <v>2980749.45</v>
      </c>
      <c r="I156" s="34">
        <v>2971733.72</v>
      </c>
      <c r="J156" s="34">
        <v>1792468.32</v>
      </c>
      <c r="K156" s="34">
        <v>22000</v>
      </c>
      <c r="L156" s="34">
        <v>35592.36</v>
      </c>
      <c r="M156" s="34">
        <v>0</v>
      </c>
      <c r="N156" s="34">
        <v>1121673.04</v>
      </c>
      <c r="O156" s="34">
        <v>9015.73</v>
      </c>
      <c r="P156" s="34">
        <v>9015.73</v>
      </c>
    </row>
    <row r="157" spans="1:16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32" t="s">
        <v>86</v>
      </c>
      <c r="G157" s="58" t="s">
        <v>221</v>
      </c>
      <c r="H157" s="34">
        <v>2554585.66</v>
      </c>
      <c r="I157" s="34">
        <v>2495246.83</v>
      </c>
      <c r="J157" s="34">
        <v>1291907.43</v>
      </c>
      <c r="K157" s="34">
        <v>82920.49</v>
      </c>
      <c r="L157" s="34">
        <v>0</v>
      </c>
      <c r="M157" s="34">
        <v>0</v>
      </c>
      <c r="N157" s="34">
        <v>1120418.91</v>
      </c>
      <c r="O157" s="34">
        <v>59338.83</v>
      </c>
      <c r="P157" s="34">
        <v>59338.83</v>
      </c>
    </row>
    <row r="158" spans="1:16" ht="12.75">
      <c r="A158" s="35">
        <v>6</v>
      </c>
      <c r="B158" s="35">
        <v>1</v>
      </c>
      <c r="C158" s="35">
        <v>16</v>
      </c>
      <c r="D158" s="36">
        <v>2</v>
      </c>
      <c r="E158" s="37"/>
      <c r="F158" s="32" t="s">
        <v>86</v>
      </c>
      <c r="G158" s="58" t="s">
        <v>100</v>
      </c>
      <c r="H158" s="34">
        <v>3907153.19</v>
      </c>
      <c r="I158" s="34">
        <v>3902128.88</v>
      </c>
      <c r="J158" s="34">
        <v>1940746.16</v>
      </c>
      <c r="K158" s="34">
        <v>362072</v>
      </c>
      <c r="L158" s="34">
        <v>144593.54</v>
      </c>
      <c r="M158" s="34">
        <v>0</v>
      </c>
      <c r="N158" s="34">
        <v>1454717.18</v>
      </c>
      <c r="O158" s="34">
        <v>5024.31</v>
      </c>
      <c r="P158" s="34">
        <v>5024.31</v>
      </c>
    </row>
    <row r="159" spans="1:16" ht="12.75">
      <c r="A159" s="35">
        <v>6</v>
      </c>
      <c r="B159" s="35">
        <v>2</v>
      </c>
      <c r="C159" s="35">
        <v>13</v>
      </c>
      <c r="D159" s="36">
        <v>2</v>
      </c>
      <c r="E159" s="37"/>
      <c r="F159" s="32" t="s">
        <v>86</v>
      </c>
      <c r="G159" s="58" t="s">
        <v>222</v>
      </c>
      <c r="H159" s="34">
        <v>2739190.2</v>
      </c>
      <c r="I159" s="34">
        <v>2602480.24</v>
      </c>
      <c r="J159" s="34">
        <v>1444008.77</v>
      </c>
      <c r="K159" s="34">
        <v>118136.37</v>
      </c>
      <c r="L159" s="34">
        <v>23233.37</v>
      </c>
      <c r="M159" s="34">
        <v>0</v>
      </c>
      <c r="N159" s="34">
        <v>1017101.73</v>
      </c>
      <c r="O159" s="34">
        <v>136709.96</v>
      </c>
      <c r="P159" s="34">
        <v>136709.96</v>
      </c>
    </row>
    <row r="160" spans="1:16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32" t="s">
        <v>86</v>
      </c>
      <c r="G160" s="58" t="s">
        <v>101</v>
      </c>
      <c r="H160" s="34">
        <v>6053806.77</v>
      </c>
      <c r="I160" s="34">
        <v>5893753.18</v>
      </c>
      <c r="J160" s="34">
        <v>3466235.34</v>
      </c>
      <c r="K160" s="34">
        <v>233445.66</v>
      </c>
      <c r="L160" s="34">
        <v>239278.95</v>
      </c>
      <c r="M160" s="34">
        <v>0</v>
      </c>
      <c r="N160" s="34">
        <v>1954793.23</v>
      </c>
      <c r="O160" s="34">
        <v>160053.59</v>
      </c>
      <c r="P160" s="34">
        <v>160053.59</v>
      </c>
    </row>
    <row r="161" spans="1:16" ht="12.75">
      <c r="A161" s="35">
        <v>6</v>
      </c>
      <c r="B161" s="35">
        <v>17</v>
      </c>
      <c r="C161" s="35">
        <v>5</v>
      </c>
      <c r="D161" s="36">
        <v>2</v>
      </c>
      <c r="E161" s="37"/>
      <c r="F161" s="32" t="s">
        <v>86</v>
      </c>
      <c r="G161" s="58" t="s">
        <v>223</v>
      </c>
      <c r="H161" s="34">
        <v>9211538.29</v>
      </c>
      <c r="I161" s="34">
        <v>5279696.33</v>
      </c>
      <c r="J161" s="34">
        <v>2874951.78</v>
      </c>
      <c r="K161" s="34">
        <v>127099.49</v>
      </c>
      <c r="L161" s="34">
        <v>0</v>
      </c>
      <c r="M161" s="34">
        <v>0</v>
      </c>
      <c r="N161" s="34">
        <v>2277645.06</v>
      </c>
      <c r="O161" s="34">
        <v>3931841.96</v>
      </c>
      <c r="P161" s="34">
        <v>3931841.96</v>
      </c>
    </row>
    <row r="162" spans="1:16" ht="12.75">
      <c r="A162" s="35">
        <v>6</v>
      </c>
      <c r="B162" s="35">
        <v>11</v>
      </c>
      <c r="C162" s="35">
        <v>9</v>
      </c>
      <c r="D162" s="36">
        <v>2</v>
      </c>
      <c r="E162" s="37"/>
      <c r="F162" s="32" t="s">
        <v>86</v>
      </c>
      <c r="G162" s="58" t="s">
        <v>224</v>
      </c>
      <c r="H162" s="34">
        <v>6517789.8</v>
      </c>
      <c r="I162" s="34">
        <v>4551154.71</v>
      </c>
      <c r="J162" s="34">
        <v>2791129.41</v>
      </c>
      <c r="K162" s="34">
        <v>85877.86</v>
      </c>
      <c r="L162" s="34">
        <v>36838.4</v>
      </c>
      <c r="M162" s="34">
        <v>0</v>
      </c>
      <c r="N162" s="34">
        <v>1637309.04</v>
      </c>
      <c r="O162" s="34">
        <v>1966635.09</v>
      </c>
      <c r="P162" s="34">
        <v>1966635.09</v>
      </c>
    </row>
    <row r="163" spans="1:16" ht="12.75">
      <c r="A163" s="35">
        <v>6</v>
      </c>
      <c r="B163" s="35">
        <v>4</v>
      </c>
      <c r="C163" s="35">
        <v>6</v>
      </c>
      <c r="D163" s="36">
        <v>2</v>
      </c>
      <c r="E163" s="37"/>
      <c r="F163" s="32" t="s">
        <v>86</v>
      </c>
      <c r="G163" s="58" t="s">
        <v>225</v>
      </c>
      <c r="H163" s="34">
        <v>2760016.61</v>
      </c>
      <c r="I163" s="34">
        <v>2760016.61</v>
      </c>
      <c r="J163" s="34">
        <v>1483112.41</v>
      </c>
      <c r="K163" s="34">
        <v>111629.3</v>
      </c>
      <c r="L163" s="34">
        <v>55924.92</v>
      </c>
      <c r="M163" s="34">
        <v>0</v>
      </c>
      <c r="N163" s="34">
        <v>1109349.98</v>
      </c>
      <c r="O163" s="34">
        <v>0</v>
      </c>
      <c r="P163" s="34">
        <v>0</v>
      </c>
    </row>
    <row r="164" spans="1:16" ht="12.75">
      <c r="A164" s="35">
        <v>6</v>
      </c>
      <c r="B164" s="35">
        <v>7</v>
      </c>
      <c r="C164" s="35">
        <v>7</v>
      </c>
      <c r="D164" s="36">
        <v>2</v>
      </c>
      <c r="E164" s="37"/>
      <c r="F164" s="32" t="s">
        <v>86</v>
      </c>
      <c r="G164" s="58" t="s">
        <v>226</v>
      </c>
      <c r="H164" s="34">
        <v>3976547.49</v>
      </c>
      <c r="I164" s="34">
        <v>3755104.15</v>
      </c>
      <c r="J164" s="34">
        <v>2316409.68</v>
      </c>
      <c r="K164" s="34">
        <v>121696.11</v>
      </c>
      <c r="L164" s="34">
        <v>10439.04</v>
      </c>
      <c r="M164" s="34">
        <v>0</v>
      </c>
      <c r="N164" s="34">
        <v>1306559.32</v>
      </c>
      <c r="O164" s="34">
        <v>221443.34</v>
      </c>
      <c r="P164" s="34">
        <v>221443.34</v>
      </c>
    </row>
    <row r="165" spans="1:16" ht="12.75">
      <c r="A165" s="35">
        <v>6</v>
      </c>
      <c r="B165" s="35">
        <v>1</v>
      </c>
      <c r="C165" s="35">
        <v>17</v>
      </c>
      <c r="D165" s="36">
        <v>2</v>
      </c>
      <c r="E165" s="37"/>
      <c r="F165" s="32" t="s">
        <v>86</v>
      </c>
      <c r="G165" s="58" t="s">
        <v>227</v>
      </c>
      <c r="H165" s="34">
        <v>2220055.48</v>
      </c>
      <c r="I165" s="34">
        <v>2210344.8</v>
      </c>
      <c r="J165" s="34">
        <v>1177597.76</v>
      </c>
      <c r="K165" s="34">
        <v>16450</v>
      </c>
      <c r="L165" s="34">
        <v>88999.03</v>
      </c>
      <c r="M165" s="34">
        <v>0</v>
      </c>
      <c r="N165" s="34">
        <v>927298.01</v>
      </c>
      <c r="O165" s="34">
        <v>9710.68</v>
      </c>
      <c r="P165" s="34">
        <v>9710.68</v>
      </c>
    </row>
    <row r="166" spans="1:16" ht="12.75">
      <c r="A166" s="35">
        <v>6</v>
      </c>
      <c r="B166" s="35">
        <v>2</v>
      </c>
      <c r="C166" s="35">
        <v>14</v>
      </c>
      <c r="D166" s="36">
        <v>2</v>
      </c>
      <c r="E166" s="37"/>
      <c r="F166" s="32" t="s">
        <v>86</v>
      </c>
      <c r="G166" s="58" t="s">
        <v>228</v>
      </c>
      <c r="H166" s="34">
        <v>4536391.01</v>
      </c>
      <c r="I166" s="34">
        <v>4248765.54</v>
      </c>
      <c r="J166" s="34">
        <v>2304075.07</v>
      </c>
      <c r="K166" s="34">
        <v>29500</v>
      </c>
      <c r="L166" s="34">
        <v>121831.44</v>
      </c>
      <c r="M166" s="34">
        <v>0</v>
      </c>
      <c r="N166" s="34">
        <v>1793359.03</v>
      </c>
      <c r="O166" s="34">
        <v>287625.47</v>
      </c>
      <c r="P166" s="34">
        <v>287625.47</v>
      </c>
    </row>
    <row r="167" spans="1:16" ht="12.75">
      <c r="A167" s="35">
        <v>6</v>
      </c>
      <c r="B167" s="35">
        <v>4</v>
      </c>
      <c r="C167" s="35">
        <v>7</v>
      </c>
      <c r="D167" s="36">
        <v>2</v>
      </c>
      <c r="E167" s="37"/>
      <c r="F167" s="32" t="s">
        <v>86</v>
      </c>
      <c r="G167" s="58" t="s">
        <v>229</v>
      </c>
      <c r="H167" s="34">
        <v>2882338.95</v>
      </c>
      <c r="I167" s="34">
        <v>2843543.45</v>
      </c>
      <c r="J167" s="34">
        <v>1540286.95</v>
      </c>
      <c r="K167" s="34">
        <v>133215.88</v>
      </c>
      <c r="L167" s="34">
        <v>105424.8</v>
      </c>
      <c r="M167" s="34">
        <v>0</v>
      </c>
      <c r="N167" s="34">
        <v>1064615.82</v>
      </c>
      <c r="O167" s="34">
        <v>38795.5</v>
      </c>
      <c r="P167" s="34">
        <v>38795.5</v>
      </c>
    </row>
    <row r="168" spans="1:16" ht="12.75">
      <c r="A168" s="35">
        <v>6</v>
      </c>
      <c r="B168" s="35">
        <v>15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3896090.36</v>
      </c>
      <c r="I168" s="34">
        <v>3668929.7</v>
      </c>
      <c r="J168" s="34">
        <v>2249873.92</v>
      </c>
      <c r="K168" s="34">
        <v>32351.4</v>
      </c>
      <c r="L168" s="34">
        <v>18093.6</v>
      </c>
      <c r="M168" s="34">
        <v>0</v>
      </c>
      <c r="N168" s="34">
        <v>1368610.78</v>
      </c>
      <c r="O168" s="34">
        <v>227160.66</v>
      </c>
      <c r="P168" s="34">
        <v>227160.66</v>
      </c>
    </row>
    <row r="169" spans="1:16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32" t="s">
        <v>86</v>
      </c>
      <c r="G169" s="58" t="s">
        <v>231</v>
      </c>
      <c r="H169" s="34">
        <v>3076183.72</v>
      </c>
      <c r="I169" s="34">
        <v>3055188.88</v>
      </c>
      <c r="J169" s="34">
        <v>1560425.08</v>
      </c>
      <c r="K169" s="34">
        <v>22600</v>
      </c>
      <c r="L169" s="34">
        <v>81096.05</v>
      </c>
      <c r="M169" s="34">
        <v>0</v>
      </c>
      <c r="N169" s="34">
        <v>1391067.75</v>
      </c>
      <c r="O169" s="34">
        <v>20994.84</v>
      </c>
      <c r="P169" s="34">
        <v>20994.84</v>
      </c>
    </row>
    <row r="170" spans="1:16" ht="12.75">
      <c r="A170" s="35">
        <v>6</v>
      </c>
      <c r="B170" s="35">
        <v>16</v>
      </c>
      <c r="C170" s="35">
        <v>6</v>
      </c>
      <c r="D170" s="36">
        <v>2</v>
      </c>
      <c r="E170" s="37"/>
      <c r="F170" s="32" t="s">
        <v>86</v>
      </c>
      <c r="G170" s="58" t="s">
        <v>232</v>
      </c>
      <c r="H170" s="34">
        <v>2127916.93</v>
      </c>
      <c r="I170" s="34">
        <v>2127036.33</v>
      </c>
      <c r="J170" s="34">
        <v>1305738.37</v>
      </c>
      <c r="K170" s="34">
        <v>0</v>
      </c>
      <c r="L170" s="34">
        <v>30951.08</v>
      </c>
      <c r="M170" s="34">
        <v>0</v>
      </c>
      <c r="N170" s="34">
        <v>790346.88</v>
      </c>
      <c r="O170" s="34">
        <v>880.6</v>
      </c>
      <c r="P170" s="34">
        <v>880.6</v>
      </c>
    </row>
    <row r="171" spans="1:16" ht="12.75">
      <c r="A171" s="35">
        <v>6</v>
      </c>
      <c r="B171" s="35">
        <v>19</v>
      </c>
      <c r="C171" s="35">
        <v>5</v>
      </c>
      <c r="D171" s="36">
        <v>2</v>
      </c>
      <c r="E171" s="37"/>
      <c r="F171" s="32" t="s">
        <v>86</v>
      </c>
      <c r="G171" s="58" t="s">
        <v>233</v>
      </c>
      <c r="H171" s="34">
        <v>3191962.89</v>
      </c>
      <c r="I171" s="34">
        <v>3183712.78</v>
      </c>
      <c r="J171" s="34">
        <v>1813161.93</v>
      </c>
      <c r="K171" s="34">
        <v>37916.15</v>
      </c>
      <c r="L171" s="34">
        <v>110797.05</v>
      </c>
      <c r="M171" s="34">
        <v>0</v>
      </c>
      <c r="N171" s="34">
        <v>1221837.65</v>
      </c>
      <c r="O171" s="34">
        <v>8250.11</v>
      </c>
      <c r="P171" s="34">
        <v>8250.11</v>
      </c>
    </row>
    <row r="172" spans="1:16" ht="12.75">
      <c r="A172" s="35">
        <v>6</v>
      </c>
      <c r="B172" s="35">
        <v>7</v>
      </c>
      <c r="C172" s="35">
        <v>8</v>
      </c>
      <c r="D172" s="36">
        <v>2</v>
      </c>
      <c r="E172" s="37"/>
      <c r="F172" s="32" t="s">
        <v>86</v>
      </c>
      <c r="G172" s="58" t="s">
        <v>234</v>
      </c>
      <c r="H172" s="34">
        <v>6301117.8</v>
      </c>
      <c r="I172" s="34">
        <v>5110033.43</v>
      </c>
      <c r="J172" s="34">
        <v>3236107.33</v>
      </c>
      <c r="K172" s="34">
        <v>236879.53</v>
      </c>
      <c r="L172" s="34">
        <v>88269.33</v>
      </c>
      <c r="M172" s="34">
        <v>0</v>
      </c>
      <c r="N172" s="34">
        <v>1548777.24</v>
      </c>
      <c r="O172" s="34">
        <v>1191084.37</v>
      </c>
      <c r="P172" s="34">
        <v>1191084.37</v>
      </c>
    </row>
    <row r="173" spans="1:16" ht="12.75">
      <c r="A173" s="35">
        <v>6</v>
      </c>
      <c r="B173" s="35">
        <v>8</v>
      </c>
      <c r="C173" s="35">
        <v>13</v>
      </c>
      <c r="D173" s="36">
        <v>2</v>
      </c>
      <c r="E173" s="37"/>
      <c r="F173" s="32" t="s">
        <v>86</v>
      </c>
      <c r="G173" s="58" t="s">
        <v>235</v>
      </c>
      <c r="H173" s="34">
        <v>2284379.76</v>
      </c>
      <c r="I173" s="34">
        <v>2283659.31</v>
      </c>
      <c r="J173" s="34">
        <v>1242789.31</v>
      </c>
      <c r="K173" s="34">
        <v>28156.11</v>
      </c>
      <c r="L173" s="34">
        <v>119002.55</v>
      </c>
      <c r="M173" s="34">
        <v>0</v>
      </c>
      <c r="N173" s="34">
        <v>893711.34</v>
      </c>
      <c r="O173" s="34">
        <v>720.45</v>
      </c>
      <c r="P173" s="34">
        <v>720.45</v>
      </c>
    </row>
    <row r="174" spans="1:16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32" t="s">
        <v>86</v>
      </c>
      <c r="G174" s="58" t="s">
        <v>236</v>
      </c>
      <c r="H174" s="34">
        <v>3236669.94</v>
      </c>
      <c r="I174" s="34">
        <v>3136489.14</v>
      </c>
      <c r="J174" s="34">
        <v>1911940.34</v>
      </c>
      <c r="K174" s="34">
        <v>141305</v>
      </c>
      <c r="L174" s="34">
        <v>59886.96</v>
      </c>
      <c r="M174" s="34">
        <v>0</v>
      </c>
      <c r="N174" s="34">
        <v>1023356.84</v>
      </c>
      <c r="O174" s="34">
        <v>100180.8</v>
      </c>
      <c r="P174" s="34">
        <v>100180.8</v>
      </c>
    </row>
    <row r="175" spans="1:16" ht="12.75">
      <c r="A175" s="35">
        <v>6</v>
      </c>
      <c r="B175" s="35">
        <v>4</v>
      </c>
      <c r="C175" s="35">
        <v>8</v>
      </c>
      <c r="D175" s="36">
        <v>2</v>
      </c>
      <c r="E175" s="37"/>
      <c r="F175" s="32" t="s">
        <v>86</v>
      </c>
      <c r="G175" s="58" t="s">
        <v>237</v>
      </c>
      <c r="H175" s="34">
        <v>6821493.12</v>
      </c>
      <c r="I175" s="34">
        <v>5797346.35</v>
      </c>
      <c r="J175" s="34">
        <v>3075009.89</v>
      </c>
      <c r="K175" s="34">
        <v>845213</v>
      </c>
      <c r="L175" s="34">
        <v>73565.46</v>
      </c>
      <c r="M175" s="34">
        <v>0</v>
      </c>
      <c r="N175" s="34">
        <v>1803558</v>
      </c>
      <c r="O175" s="34">
        <v>1024146.77</v>
      </c>
      <c r="P175" s="34">
        <v>1024146.77</v>
      </c>
    </row>
    <row r="176" spans="1:16" ht="12.75">
      <c r="A176" s="35">
        <v>6</v>
      </c>
      <c r="B176" s="35">
        <v>3</v>
      </c>
      <c r="C176" s="35">
        <v>12</v>
      </c>
      <c r="D176" s="36">
        <v>2</v>
      </c>
      <c r="E176" s="37"/>
      <c r="F176" s="32" t="s">
        <v>86</v>
      </c>
      <c r="G176" s="58" t="s">
        <v>238</v>
      </c>
      <c r="H176" s="34">
        <v>4043275.69</v>
      </c>
      <c r="I176" s="34">
        <v>4041155.24</v>
      </c>
      <c r="J176" s="34">
        <v>2307593.23</v>
      </c>
      <c r="K176" s="34">
        <v>37500</v>
      </c>
      <c r="L176" s="34">
        <v>87610.7</v>
      </c>
      <c r="M176" s="34">
        <v>0</v>
      </c>
      <c r="N176" s="34">
        <v>1608451.31</v>
      </c>
      <c r="O176" s="34">
        <v>2120.45</v>
      </c>
      <c r="P176" s="34">
        <v>2120.45</v>
      </c>
    </row>
    <row r="177" spans="1:16" ht="12.75">
      <c r="A177" s="35">
        <v>6</v>
      </c>
      <c r="B177" s="35">
        <v>7</v>
      </c>
      <c r="C177" s="35">
        <v>9</v>
      </c>
      <c r="D177" s="36">
        <v>2</v>
      </c>
      <c r="E177" s="37"/>
      <c r="F177" s="32" t="s">
        <v>86</v>
      </c>
      <c r="G177" s="58" t="s">
        <v>239</v>
      </c>
      <c r="H177" s="34">
        <v>4965781.86</v>
      </c>
      <c r="I177" s="34">
        <v>3009451.41</v>
      </c>
      <c r="J177" s="34">
        <v>1836780.05</v>
      </c>
      <c r="K177" s="34">
        <v>50000</v>
      </c>
      <c r="L177" s="34">
        <v>4352.29</v>
      </c>
      <c r="M177" s="34">
        <v>0</v>
      </c>
      <c r="N177" s="34">
        <v>1118319.07</v>
      </c>
      <c r="O177" s="34">
        <v>1956330.45</v>
      </c>
      <c r="P177" s="34">
        <v>1956330.45</v>
      </c>
    </row>
    <row r="178" spans="1:16" ht="12.75">
      <c r="A178" s="35">
        <v>6</v>
      </c>
      <c r="B178" s="35">
        <v>12</v>
      </c>
      <c r="C178" s="35">
        <v>7</v>
      </c>
      <c r="D178" s="36">
        <v>2</v>
      </c>
      <c r="E178" s="37"/>
      <c r="F178" s="32" t="s">
        <v>86</v>
      </c>
      <c r="G178" s="58" t="s">
        <v>240</v>
      </c>
      <c r="H178" s="34">
        <v>3408596.86</v>
      </c>
      <c r="I178" s="34">
        <v>3408596.86</v>
      </c>
      <c r="J178" s="34">
        <v>1937978.08</v>
      </c>
      <c r="K178" s="34">
        <v>75000</v>
      </c>
      <c r="L178" s="34">
        <v>29819.7</v>
      </c>
      <c r="M178" s="34">
        <v>0</v>
      </c>
      <c r="N178" s="34">
        <v>1365799.08</v>
      </c>
      <c r="O178" s="34">
        <v>0</v>
      </c>
      <c r="P178" s="34">
        <v>0</v>
      </c>
    </row>
    <row r="179" spans="1:16" ht="12.75">
      <c r="A179" s="35">
        <v>6</v>
      </c>
      <c r="B179" s="35">
        <v>1</v>
      </c>
      <c r="C179" s="35">
        <v>18</v>
      </c>
      <c r="D179" s="36">
        <v>2</v>
      </c>
      <c r="E179" s="37"/>
      <c r="F179" s="32" t="s">
        <v>86</v>
      </c>
      <c r="G179" s="58" t="s">
        <v>241</v>
      </c>
      <c r="H179" s="34">
        <v>3658407.46</v>
      </c>
      <c r="I179" s="34">
        <v>3654507.71</v>
      </c>
      <c r="J179" s="34">
        <v>2043150.57</v>
      </c>
      <c r="K179" s="34">
        <v>255116.38</v>
      </c>
      <c r="L179" s="34">
        <v>107714.1</v>
      </c>
      <c r="M179" s="34">
        <v>0</v>
      </c>
      <c r="N179" s="34">
        <v>1248526.66</v>
      </c>
      <c r="O179" s="34">
        <v>3899.75</v>
      </c>
      <c r="P179" s="34">
        <v>3899.75</v>
      </c>
    </row>
    <row r="180" spans="1:16" ht="12.75">
      <c r="A180" s="35">
        <v>6</v>
      </c>
      <c r="B180" s="35">
        <v>19</v>
      </c>
      <c r="C180" s="35">
        <v>6</v>
      </c>
      <c r="D180" s="36">
        <v>2</v>
      </c>
      <c r="E180" s="37"/>
      <c r="F180" s="32" t="s">
        <v>86</v>
      </c>
      <c r="G180" s="58" t="s">
        <v>102</v>
      </c>
      <c r="H180" s="34">
        <v>5149801.1</v>
      </c>
      <c r="I180" s="34">
        <v>4258896.45</v>
      </c>
      <c r="J180" s="34">
        <v>2300734.99</v>
      </c>
      <c r="K180" s="34">
        <v>54567.05</v>
      </c>
      <c r="L180" s="34">
        <v>155604.87</v>
      </c>
      <c r="M180" s="34">
        <v>0</v>
      </c>
      <c r="N180" s="34">
        <v>1747989.54</v>
      </c>
      <c r="O180" s="34">
        <v>890904.65</v>
      </c>
      <c r="P180" s="34">
        <v>890904.65</v>
      </c>
    </row>
    <row r="181" spans="1:16" ht="12.75">
      <c r="A181" s="35">
        <v>6</v>
      </c>
      <c r="B181" s="35">
        <v>15</v>
      </c>
      <c r="C181" s="35">
        <v>8</v>
      </c>
      <c r="D181" s="36">
        <v>2</v>
      </c>
      <c r="E181" s="37"/>
      <c r="F181" s="32" t="s">
        <v>86</v>
      </c>
      <c r="G181" s="58" t="s">
        <v>242</v>
      </c>
      <c r="H181" s="34">
        <v>4224699.96</v>
      </c>
      <c r="I181" s="34">
        <v>4061504.58</v>
      </c>
      <c r="J181" s="34">
        <v>2476296.26</v>
      </c>
      <c r="K181" s="34">
        <v>41400</v>
      </c>
      <c r="L181" s="34">
        <v>8253.02</v>
      </c>
      <c r="M181" s="34">
        <v>0</v>
      </c>
      <c r="N181" s="34">
        <v>1535555.3</v>
      </c>
      <c r="O181" s="34">
        <v>163195.38</v>
      </c>
      <c r="P181" s="34">
        <v>163195.38</v>
      </c>
    </row>
    <row r="182" spans="1:16" ht="12.75">
      <c r="A182" s="35">
        <v>6</v>
      </c>
      <c r="B182" s="35">
        <v>9</v>
      </c>
      <c r="C182" s="35">
        <v>13</v>
      </c>
      <c r="D182" s="36">
        <v>2</v>
      </c>
      <c r="E182" s="37"/>
      <c r="F182" s="32" t="s">
        <v>86</v>
      </c>
      <c r="G182" s="58" t="s">
        <v>243</v>
      </c>
      <c r="H182" s="34">
        <v>5215774.38</v>
      </c>
      <c r="I182" s="34">
        <v>3892734.95</v>
      </c>
      <c r="J182" s="34">
        <v>1884179.34</v>
      </c>
      <c r="K182" s="34">
        <v>271303</v>
      </c>
      <c r="L182" s="34">
        <v>92516.15</v>
      </c>
      <c r="M182" s="34">
        <v>0</v>
      </c>
      <c r="N182" s="34">
        <v>1644736.46</v>
      </c>
      <c r="O182" s="34">
        <v>1323039.43</v>
      </c>
      <c r="P182" s="34">
        <v>1323039.43</v>
      </c>
    </row>
    <row r="183" spans="1:16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32" t="s">
        <v>86</v>
      </c>
      <c r="G183" s="58" t="s">
        <v>244</v>
      </c>
      <c r="H183" s="34">
        <v>5171321.74</v>
      </c>
      <c r="I183" s="34">
        <v>4788574.14</v>
      </c>
      <c r="J183" s="34">
        <v>2568668.1</v>
      </c>
      <c r="K183" s="34">
        <v>354405.2</v>
      </c>
      <c r="L183" s="34">
        <v>53283.16</v>
      </c>
      <c r="M183" s="34">
        <v>0</v>
      </c>
      <c r="N183" s="34">
        <v>1812217.68</v>
      </c>
      <c r="O183" s="34">
        <v>382747.6</v>
      </c>
      <c r="P183" s="34">
        <v>382747.6</v>
      </c>
    </row>
    <row r="184" spans="1:16" ht="12.75">
      <c r="A184" s="35">
        <v>6</v>
      </c>
      <c r="B184" s="35">
        <v>3</v>
      </c>
      <c r="C184" s="35">
        <v>13</v>
      </c>
      <c r="D184" s="36">
        <v>2</v>
      </c>
      <c r="E184" s="37"/>
      <c r="F184" s="32" t="s">
        <v>86</v>
      </c>
      <c r="G184" s="58" t="s">
        <v>245</v>
      </c>
      <c r="H184" s="34">
        <v>2838857.39</v>
      </c>
      <c r="I184" s="34">
        <v>2538636.94</v>
      </c>
      <c r="J184" s="34">
        <v>1300803.99</v>
      </c>
      <c r="K184" s="34">
        <v>128625</v>
      </c>
      <c r="L184" s="34">
        <v>40573.66</v>
      </c>
      <c r="M184" s="34">
        <v>0</v>
      </c>
      <c r="N184" s="34">
        <v>1068634.29</v>
      </c>
      <c r="O184" s="34">
        <v>300220.45</v>
      </c>
      <c r="P184" s="34">
        <v>300220.45</v>
      </c>
    </row>
    <row r="185" spans="1:16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32" t="s">
        <v>86</v>
      </c>
      <c r="G185" s="58" t="s">
        <v>246</v>
      </c>
      <c r="H185" s="34">
        <v>2849198.54</v>
      </c>
      <c r="I185" s="34">
        <v>2536895.03</v>
      </c>
      <c r="J185" s="34">
        <v>1394793.39</v>
      </c>
      <c r="K185" s="34">
        <v>32899.59</v>
      </c>
      <c r="L185" s="34">
        <v>14262.28</v>
      </c>
      <c r="M185" s="34">
        <v>0</v>
      </c>
      <c r="N185" s="34">
        <v>1094939.77</v>
      </c>
      <c r="O185" s="34">
        <v>312303.51</v>
      </c>
      <c r="P185" s="34">
        <v>312303.51</v>
      </c>
    </row>
    <row r="186" spans="1:16" ht="12.75">
      <c r="A186" s="35">
        <v>6</v>
      </c>
      <c r="B186" s="35">
        <v>19</v>
      </c>
      <c r="C186" s="35">
        <v>7</v>
      </c>
      <c r="D186" s="36">
        <v>2</v>
      </c>
      <c r="E186" s="37"/>
      <c r="F186" s="32" t="s">
        <v>86</v>
      </c>
      <c r="G186" s="58" t="s">
        <v>247</v>
      </c>
      <c r="H186" s="34">
        <v>2981097.35</v>
      </c>
      <c r="I186" s="34">
        <v>2655492.02</v>
      </c>
      <c r="J186" s="34">
        <v>1379934.87</v>
      </c>
      <c r="K186" s="34">
        <v>10540</v>
      </c>
      <c r="L186" s="34">
        <v>35365.5</v>
      </c>
      <c r="M186" s="34">
        <v>0</v>
      </c>
      <c r="N186" s="34">
        <v>1229651.65</v>
      </c>
      <c r="O186" s="34">
        <v>325605.33</v>
      </c>
      <c r="P186" s="34">
        <v>325605.33</v>
      </c>
    </row>
    <row r="187" spans="1:16" ht="12.75">
      <c r="A187" s="35">
        <v>6</v>
      </c>
      <c r="B187" s="35">
        <v>9</v>
      </c>
      <c r="C187" s="35">
        <v>14</v>
      </c>
      <c r="D187" s="36">
        <v>2</v>
      </c>
      <c r="E187" s="37"/>
      <c r="F187" s="32" t="s">
        <v>86</v>
      </c>
      <c r="G187" s="58" t="s">
        <v>248</v>
      </c>
      <c r="H187" s="34">
        <v>5668342.62</v>
      </c>
      <c r="I187" s="34">
        <v>5533959.49</v>
      </c>
      <c r="J187" s="34">
        <v>2744128.57</v>
      </c>
      <c r="K187" s="34">
        <v>386664.28</v>
      </c>
      <c r="L187" s="34">
        <v>194023.82</v>
      </c>
      <c r="M187" s="34">
        <v>0</v>
      </c>
      <c r="N187" s="34">
        <v>2209142.82</v>
      </c>
      <c r="O187" s="34">
        <v>134383.13</v>
      </c>
      <c r="P187" s="34">
        <v>134383.13</v>
      </c>
    </row>
    <row r="188" spans="1:16" ht="12.75">
      <c r="A188" s="35">
        <v>6</v>
      </c>
      <c r="B188" s="35">
        <v>19</v>
      </c>
      <c r="C188" s="35">
        <v>8</v>
      </c>
      <c r="D188" s="36">
        <v>2</v>
      </c>
      <c r="E188" s="37"/>
      <c r="F188" s="32" t="s">
        <v>86</v>
      </c>
      <c r="G188" s="58" t="s">
        <v>249</v>
      </c>
      <c r="H188" s="34">
        <v>2072673.51</v>
      </c>
      <c r="I188" s="34">
        <v>2069326.08</v>
      </c>
      <c r="J188" s="34">
        <v>1174703.59</v>
      </c>
      <c r="K188" s="34">
        <v>22000</v>
      </c>
      <c r="L188" s="34">
        <v>22791.38</v>
      </c>
      <c r="M188" s="34">
        <v>0</v>
      </c>
      <c r="N188" s="34">
        <v>849831.11</v>
      </c>
      <c r="O188" s="34">
        <v>3347.43</v>
      </c>
      <c r="P188" s="34">
        <v>3347.43</v>
      </c>
    </row>
    <row r="189" spans="1:16" ht="12.75">
      <c r="A189" s="35">
        <v>6</v>
      </c>
      <c r="B189" s="35">
        <v>9</v>
      </c>
      <c r="C189" s="35">
        <v>15</v>
      </c>
      <c r="D189" s="36">
        <v>2</v>
      </c>
      <c r="E189" s="37"/>
      <c r="F189" s="32" t="s">
        <v>86</v>
      </c>
      <c r="G189" s="58" t="s">
        <v>250</v>
      </c>
      <c r="H189" s="34">
        <v>3196689.05</v>
      </c>
      <c r="I189" s="34">
        <v>3114900</v>
      </c>
      <c r="J189" s="34">
        <v>1825097.62</v>
      </c>
      <c r="K189" s="34">
        <v>64098.16</v>
      </c>
      <c r="L189" s="34">
        <v>45597.03</v>
      </c>
      <c r="M189" s="34">
        <v>0</v>
      </c>
      <c r="N189" s="34">
        <v>1180107.19</v>
      </c>
      <c r="O189" s="34">
        <v>81789.05</v>
      </c>
      <c r="P189" s="34">
        <v>81789.05</v>
      </c>
    </row>
    <row r="190" spans="1:16" ht="12.75">
      <c r="A190" s="35">
        <v>6</v>
      </c>
      <c r="B190" s="35">
        <v>9</v>
      </c>
      <c r="C190" s="35">
        <v>16</v>
      </c>
      <c r="D190" s="36">
        <v>2</v>
      </c>
      <c r="E190" s="37"/>
      <c r="F190" s="32" t="s">
        <v>86</v>
      </c>
      <c r="G190" s="58" t="s">
        <v>251</v>
      </c>
      <c r="H190" s="34">
        <v>1994045.82</v>
      </c>
      <c r="I190" s="34">
        <v>1764030.97</v>
      </c>
      <c r="J190" s="34">
        <v>1074031.01</v>
      </c>
      <c r="K190" s="34">
        <v>30300.58</v>
      </c>
      <c r="L190" s="34">
        <v>2229.48</v>
      </c>
      <c r="M190" s="34">
        <v>0</v>
      </c>
      <c r="N190" s="34">
        <v>657469.9</v>
      </c>
      <c r="O190" s="34">
        <v>230014.85</v>
      </c>
      <c r="P190" s="34">
        <v>230014.85</v>
      </c>
    </row>
    <row r="191" spans="1:16" ht="12.75">
      <c r="A191" s="35">
        <v>6</v>
      </c>
      <c r="B191" s="35">
        <v>7</v>
      </c>
      <c r="C191" s="35">
        <v>10</v>
      </c>
      <c r="D191" s="36">
        <v>2</v>
      </c>
      <c r="E191" s="37"/>
      <c r="F191" s="32" t="s">
        <v>86</v>
      </c>
      <c r="G191" s="58" t="s">
        <v>252</v>
      </c>
      <c r="H191" s="34">
        <v>4314151.08</v>
      </c>
      <c r="I191" s="34">
        <v>4118090.05</v>
      </c>
      <c r="J191" s="34">
        <v>2358610.04</v>
      </c>
      <c r="K191" s="34">
        <v>113673.59</v>
      </c>
      <c r="L191" s="34">
        <v>128584.88</v>
      </c>
      <c r="M191" s="34">
        <v>0</v>
      </c>
      <c r="N191" s="34">
        <v>1517221.54</v>
      </c>
      <c r="O191" s="34">
        <v>196061.03</v>
      </c>
      <c r="P191" s="34">
        <v>196061.03</v>
      </c>
    </row>
    <row r="192" spans="1:16" ht="12.75">
      <c r="A192" s="35">
        <v>6</v>
      </c>
      <c r="B192" s="35">
        <v>1</v>
      </c>
      <c r="C192" s="35">
        <v>19</v>
      </c>
      <c r="D192" s="36">
        <v>2</v>
      </c>
      <c r="E192" s="37"/>
      <c r="F192" s="32" t="s">
        <v>86</v>
      </c>
      <c r="G192" s="58" t="s">
        <v>253</v>
      </c>
      <c r="H192" s="34">
        <v>4117285.13</v>
      </c>
      <c r="I192" s="34">
        <v>3126529.81</v>
      </c>
      <c r="J192" s="34">
        <v>1853887.02</v>
      </c>
      <c r="K192" s="34">
        <v>84073.3</v>
      </c>
      <c r="L192" s="34">
        <v>52651.15</v>
      </c>
      <c r="M192" s="34">
        <v>0</v>
      </c>
      <c r="N192" s="34">
        <v>1135918.34</v>
      </c>
      <c r="O192" s="34">
        <v>990755.32</v>
      </c>
      <c r="P192" s="34">
        <v>990755.32</v>
      </c>
    </row>
    <row r="193" spans="1:16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32" t="s">
        <v>86</v>
      </c>
      <c r="G193" s="58" t="s">
        <v>254</v>
      </c>
      <c r="H193" s="34">
        <v>12238572.07</v>
      </c>
      <c r="I193" s="34">
        <v>11198422.8</v>
      </c>
      <c r="J193" s="34">
        <v>6264670.48</v>
      </c>
      <c r="K193" s="34">
        <v>778718.14</v>
      </c>
      <c r="L193" s="34">
        <v>282349.81</v>
      </c>
      <c r="M193" s="34">
        <v>0</v>
      </c>
      <c r="N193" s="34">
        <v>3872684.37</v>
      </c>
      <c r="O193" s="34">
        <v>1040149.27</v>
      </c>
      <c r="P193" s="34">
        <v>1040149.27</v>
      </c>
    </row>
    <row r="194" spans="1:16" ht="12.75">
      <c r="A194" s="35">
        <v>6</v>
      </c>
      <c r="B194" s="35">
        <v>3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2475453.62</v>
      </c>
      <c r="I194" s="34">
        <v>2465393.17</v>
      </c>
      <c r="J194" s="34">
        <v>1392811.54</v>
      </c>
      <c r="K194" s="34">
        <v>34500</v>
      </c>
      <c r="L194" s="34">
        <v>38257.94</v>
      </c>
      <c r="M194" s="34">
        <v>0</v>
      </c>
      <c r="N194" s="34">
        <v>999823.69</v>
      </c>
      <c r="O194" s="34">
        <v>10060.45</v>
      </c>
      <c r="P194" s="34">
        <v>10060.45</v>
      </c>
    </row>
    <row r="195" spans="1:16" ht="12.75">
      <c r="A195" s="35">
        <v>6</v>
      </c>
      <c r="B195" s="35">
        <v>6</v>
      </c>
      <c r="C195" s="35">
        <v>11</v>
      </c>
      <c r="D195" s="36">
        <v>2</v>
      </c>
      <c r="E195" s="37"/>
      <c r="F195" s="32" t="s">
        <v>86</v>
      </c>
      <c r="G195" s="58" t="s">
        <v>256</v>
      </c>
      <c r="H195" s="34">
        <v>2897506.83</v>
      </c>
      <c r="I195" s="34">
        <v>2897065.23</v>
      </c>
      <c r="J195" s="34">
        <v>1663145.21</v>
      </c>
      <c r="K195" s="34">
        <v>130876.78</v>
      </c>
      <c r="L195" s="34">
        <v>60633.72</v>
      </c>
      <c r="M195" s="34">
        <v>0</v>
      </c>
      <c r="N195" s="34">
        <v>1042409.52</v>
      </c>
      <c r="O195" s="34">
        <v>441.6</v>
      </c>
      <c r="P195" s="34">
        <v>441.6</v>
      </c>
    </row>
    <row r="196" spans="1:16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3991219.6</v>
      </c>
      <c r="I196" s="34">
        <v>3706463.15</v>
      </c>
      <c r="J196" s="34">
        <v>2278818.9</v>
      </c>
      <c r="K196" s="34">
        <v>68500</v>
      </c>
      <c r="L196" s="34">
        <v>211923.13</v>
      </c>
      <c r="M196" s="34">
        <v>0</v>
      </c>
      <c r="N196" s="34">
        <v>1147221.12</v>
      </c>
      <c r="O196" s="34">
        <v>284756.45</v>
      </c>
      <c r="P196" s="34">
        <v>284756.45</v>
      </c>
    </row>
    <row r="197" spans="1:16" ht="12.75">
      <c r="A197" s="35">
        <v>6</v>
      </c>
      <c r="B197" s="35">
        <v>7</v>
      </c>
      <c r="C197" s="35">
        <v>2</v>
      </c>
      <c r="D197" s="36">
        <v>3</v>
      </c>
      <c r="E197" s="37"/>
      <c r="F197" s="32" t="s">
        <v>86</v>
      </c>
      <c r="G197" s="58" t="s">
        <v>258</v>
      </c>
      <c r="H197" s="34">
        <v>5834266.27</v>
      </c>
      <c r="I197" s="34">
        <v>5826045.82</v>
      </c>
      <c r="J197" s="34">
        <v>3496935.31</v>
      </c>
      <c r="K197" s="34">
        <v>239673.95</v>
      </c>
      <c r="L197" s="34">
        <v>1673.7</v>
      </c>
      <c r="M197" s="34">
        <v>0</v>
      </c>
      <c r="N197" s="34">
        <v>2087762.86</v>
      </c>
      <c r="O197" s="34">
        <v>8220.45</v>
      </c>
      <c r="P197" s="34">
        <v>8220.45</v>
      </c>
    </row>
    <row r="198" spans="1:16" ht="12.75">
      <c r="A198" s="35">
        <v>6</v>
      </c>
      <c r="B198" s="35">
        <v>9</v>
      </c>
      <c r="C198" s="35">
        <v>1</v>
      </c>
      <c r="D198" s="36">
        <v>3</v>
      </c>
      <c r="E198" s="37"/>
      <c r="F198" s="32" t="s">
        <v>86</v>
      </c>
      <c r="G198" s="58" t="s">
        <v>259</v>
      </c>
      <c r="H198" s="34">
        <v>10337281.21</v>
      </c>
      <c r="I198" s="34">
        <v>7803190.34</v>
      </c>
      <c r="J198" s="34">
        <v>3961058.91</v>
      </c>
      <c r="K198" s="34">
        <v>671229.46</v>
      </c>
      <c r="L198" s="34">
        <v>92651.7</v>
      </c>
      <c r="M198" s="34">
        <v>0</v>
      </c>
      <c r="N198" s="34">
        <v>3078250.27</v>
      </c>
      <c r="O198" s="34">
        <v>2534090.87</v>
      </c>
      <c r="P198" s="34">
        <v>2534090.87</v>
      </c>
    </row>
    <row r="199" spans="1:16" ht="12.75">
      <c r="A199" s="35">
        <v>6</v>
      </c>
      <c r="B199" s="35">
        <v>9</v>
      </c>
      <c r="C199" s="35">
        <v>3</v>
      </c>
      <c r="D199" s="36">
        <v>3</v>
      </c>
      <c r="E199" s="37"/>
      <c r="F199" s="32" t="s">
        <v>86</v>
      </c>
      <c r="G199" s="58" t="s">
        <v>260</v>
      </c>
      <c r="H199" s="34">
        <v>6328980.09</v>
      </c>
      <c r="I199" s="34">
        <v>6327651.64</v>
      </c>
      <c r="J199" s="34">
        <v>3626722.68</v>
      </c>
      <c r="K199" s="34">
        <v>293304.49</v>
      </c>
      <c r="L199" s="34">
        <v>96660.24</v>
      </c>
      <c r="M199" s="34">
        <v>0</v>
      </c>
      <c r="N199" s="34">
        <v>2310964.23</v>
      </c>
      <c r="O199" s="34">
        <v>1328.45</v>
      </c>
      <c r="P199" s="34">
        <v>1328.45</v>
      </c>
    </row>
    <row r="200" spans="1:16" ht="12.75">
      <c r="A200" s="35">
        <v>6</v>
      </c>
      <c r="B200" s="35">
        <v>2</v>
      </c>
      <c r="C200" s="35">
        <v>5</v>
      </c>
      <c r="D200" s="36">
        <v>3</v>
      </c>
      <c r="E200" s="37"/>
      <c r="F200" s="32" t="s">
        <v>86</v>
      </c>
      <c r="G200" s="58" t="s">
        <v>261</v>
      </c>
      <c r="H200" s="34">
        <v>3979126.64</v>
      </c>
      <c r="I200" s="34">
        <v>3727791.36</v>
      </c>
      <c r="J200" s="34">
        <v>2187270.27</v>
      </c>
      <c r="K200" s="34">
        <v>148586.55</v>
      </c>
      <c r="L200" s="34">
        <v>52582.08</v>
      </c>
      <c r="M200" s="34">
        <v>0</v>
      </c>
      <c r="N200" s="34">
        <v>1339352.46</v>
      </c>
      <c r="O200" s="34">
        <v>251335.28</v>
      </c>
      <c r="P200" s="34">
        <v>251335.28</v>
      </c>
    </row>
    <row r="201" spans="1:16" ht="12.75">
      <c r="A201" s="35">
        <v>6</v>
      </c>
      <c r="B201" s="35">
        <v>5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12001395.05</v>
      </c>
      <c r="I201" s="34">
        <v>9218001.33</v>
      </c>
      <c r="J201" s="34">
        <v>5185335.01</v>
      </c>
      <c r="K201" s="34">
        <v>656745</v>
      </c>
      <c r="L201" s="34">
        <v>32622.68</v>
      </c>
      <c r="M201" s="34">
        <v>0</v>
      </c>
      <c r="N201" s="34">
        <v>3343298.64</v>
      </c>
      <c r="O201" s="34">
        <v>2783393.72</v>
      </c>
      <c r="P201" s="34">
        <v>2783393.72</v>
      </c>
    </row>
    <row r="202" spans="1:16" ht="12.75">
      <c r="A202" s="35">
        <v>6</v>
      </c>
      <c r="B202" s="35">
        <v>2</v>
      </c>
      <c r="C202" s="35">
        <v>7</v>
      </c>
      <c r="D202" s="36">
        <v>3</v>
      </c>
      <c r="E202" s="37"/>
      <c r="F202" s="32" t="s">
        <v>86</v>
      </c>
      <c r="G202" s="58" t="s">
        <v>263</v>
      </c>
      <c r="H202" s="34">
        <v>5641427.96</v>
      </c>
      <c r="I202" s="34">
        <v>5527748.52</v>
      </c>
      <c r="J202" s="34">
        <v>2967635.98</v>
      </c>
      <c r="K202" s="34">
        <v>225600</v>
      </c>
      <c r="L202" s="34">
        <v>116464.83</v>
      </c>
      <c r="M202" s="34">
        <v>0</v>
      </c>
      <c r="N202" s="34">
        <v>2218047.71</v>
      </c>
      <c r="O202" s="34">
        <v>113679.44</v>
      </c>
      <c r="P202" s="34">
        <v>113679.44</v>
      </c>
    </row>
    <row r="203" spans="1:16" ht="12.75">
      <c r="A203" s="35">
        <v>6</v>
      </c>
      <c r="B203" s="35">
        <v>14</v>
      </c>
      <c r="C203" s="35">
        <v>4</v>
      </c>
      <c r="D203" s="36">
        <v>3</v>
      </c>
      <c r="E203" s="37"/>
      <c r="F203" s="32" t="s">
        <v>86</v>
      </c>
      <c r="G203" s="58" t="s">
        <v>264</v>
      </c>
      <c r="H203" s="34">
        <v>5659221.15</v>
      </c>
      <c r="I203" s="34">
        <v>4049724.85</v>
      </c>
      <c r="J203" s="34">
        <v>2193785.24</v>
      </c>
      <c r="K203" s="34">
        <v>181688.7</v>
      </c>
      <c r="L203" s="34">
        <v>92093.07</v>
      </c>
      <c r="M203" s="34">
        <v>0</v>
      </c>
      <c r="N203" s="34">
        <v>1582157.84</v>
      </c>
      <c r="O203" s="34">
        <v>1609496.3</v>
      </c>
      <c r="P203" s="34">
        <v>1609496.3</v>
      </c>
    </row>
    <row r="204" spans="1:16" ht="12.75">
      <c r="A204" s="35">
        <v>6</v>
      </c>
      <c r="B204" s="35">
        <v>8</v>
      </c>
      <c r="C204" s="35">
        <v>6</v>
      </c>
      <c r="D204" s="36">
        <v>3</v>
      </c>
      <c r="E204" s="37"/>
      <c r="F204" s="32" t="s">
        <v>86</v>
      </c>
      <c r="G204" s="58" t="s">
        <v>265</v>
      </c>
      <c r="H204" s="34">
        <v>4756574.49</v>
      </c>
      <c r="I204" s="34">
        <v>4130263.06</v>
      </c>
      <c r="J204" s="34">
        <v>1834169.63</v>
      </c>
      <c r="K204" s="34">
        <v>379601.99</v>
      </c>
      <c r="L204" s="34">
        <v>72047.52</v>
      </c>
      <c r="M204" s="34">
        <v>0</v>
      </c>
      <c r="N204" s="34">
        <v>1844443.92</v>
      </c>
      <c r="O204" s="34">
        <v>626311.43</v>
      </c>
      <c r="P204" s="34">
        <v>626311.43</v>
      </c>
    </row>
    <row r="205" spans="1:16" ht="12.75">
      <c r="A205" s="35">
        <v>6</v>
      </c>
      <c r="B205" s="35">
        <v>20</v>
      </c>
      <c r="C205" s="35">
        <v>4</v>
      </c>
      <c r="D205" s="36">
        <v>3</v>
      </c>
      <c r="E205" s="37"/>
      <c r="F205" s="32" t="s">
        <v>86</v>
      </c>
      <c r="G205" s="58" t="s">
        <v>266</v>
      </c>
      <c r="H205" s="34">
        <v>5776274.48</v>
      </c>
      <c r="I205" s="34">
        <v>5030063.03</v>
      </c>
      <c r="J205" s="34">
        <v>3458064</v>
      </c>
      <c r="K205" s="34">
        <v>165120.4</v>
      </c>
      <c r="L205" s="34">
        <v>16015.82</v>
      </c>
      <c r="M205" s="34">
        <v>0</v>
      </c>
      <c r="N205" s="34">
        <v>1390862.81</v>
      </c>
      <c r="O205" s="34">
        <v>746211.45</v>
      </c>
      <c r="P205" s="34">
        <v>746211.45</v>
      </c>
    </row>
    <row r="206" spans="1:16" ht="12.75">
      <c r="A206" s="35">
        <v>6</v>
      </c>
      <c r="B206" s="35">
        <v>18</v>
      </c>
      <c r="C206" s="35">
        <v>6</v>
      </c>
      <c r="D206" s="36">
        <v>3</v>
      </c>
      <c r="E206" s="37"/>
      <c r="F206" s="32" t="s">
        <v>86</v>
      </c>
      <c r="G206" s="58" t="s">
        <v>267</v>
      </c>
      <c r="H206" s="34">
        <v>5997611.42</v>
      </c>
      <c r="I206" s="34">
        <v>4952620.51</v>
      </c>
      <c r="J206" s="34">
        <v>3336558.24</v>
      </c>
      <c r="K206" s="34">
        <v>99388.18</v>
      </c>
      <c r="L206" s="34">
        <v>78430.33</v>
      </c>
      <c r="M206" s="34">
        <v>0</v>
      </c>
      <c r="N206" s="34">
        <v>1438243.76</v>
      </c>
      <c r="O206" s="34">
        <v>1044990.91</v>
      </c>
      <c r="P206" s="34">
        <v>1044990.91</v>
      </c>
    </row>
    <row r="207" spans="1:16" ht="12.75">
      <c r="A207" s="35">
        <v>6</v>
      </c>
      <c r="B207" s="35">
        <v>10</v>
      </c>
      <c r="C207" s="35">
        <v>3</v>
      </c>
      <c r="D207" s="36">
        <v>3</v>
      </c>
      <c r="E207" s="37"/>
      <c r="F207" s="32" t="s">
        <v>86</v>
      </c>
      <c r="G207" s="58" t="s">
        <v>268</v>
      </c>
      <c r="H207" s="34">
        <v>12638179.56</v>
      </c>
      <c r="I207" s="34">
        <v>12531113.05</v>
      </c>
      <c r="J207" s="34">
        <v>8585562.04</v>
      </c>
      <c r="K207" s="34">
        <v>832439.7</v>
      </c>
      <c r="L207" s="34">
        <v>22414.22</v>
      </c>
      <c r="M207" s="34">
        <v>0</v>
      </c>
      <c r="N207" s="34">
        <v>3090697.09</v>
      </c>
      <c r="O207" s="34">
        <v>107066.51</v>
      </c>
      <c r="P207" s="34">
        <v>107066.51</v>
      </c>
    </row>
    <row r="208" spans="1:16" ht="12.75">
      <c r="A208" s="35">
        <v>6</v>
      </c>
      <c r="B208" s="35">
        <v>5</v>
      </c>
      <c r="C208" s="35">
        <v>6</v>
      </c>
      <c r="D208" s="36">
        <v>3</v>
      </c>
      <c r="E208" s="37"/>
      <c r="F208" s="32" t="s">
        <v>86</v>
      </c>
      <c r="G208" s="58" t="s">
        <v>269</v>
      </c>
      <c r="H208" s="34">
        <v>4108810.93</v>
      </c>
      <c r="I208" s="34">
        <v>4063448.43</v>
      </c>
      <c r="J208" s="34">
        <v>2217946.22</v>
      </c>
      <c r="K208" s="34">
        <v>179954.87</v>
      </c>
      <c r="L208" s="34">
        <v>66213.45</v>
      </c>
      <c r="M208" s="34">
        <v>0</v>
      </c>
      <c r="N208" s="34">
        <v>1599333.89</v>
      </c>
      <c r="O208" s="34">
        <v>45362.5</v>
      </c>
      <c r="P208" s="34">
        <v>45362.5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7266457.67</v>
      </c>
      <c r="I209" s="34">
        <v>6632334.21</v>
      </c>
      <c r="J209" s="34">
        <v>3990136.58</v>
      </c>
      <c r="K209" s="34">
        <v>158306.82</v>
      </c>
      <c r="L209" s="34">
        <v>5847.65</v>
      </c>
      <c r="M209" s="34">
        <v>0</v>
      </c>
      <c r="N209" s="34">
        <v>2478043.16</v>
      </c>
      <c r="O209" s="34">
        <v>634123.46</v>
      </c>
      <c r="P209" s="34">
        <v>634123.46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10084152.46</v>
      </c>
      <c r="I210" s="34">
        <v>10061672.23</v>
      </c>
      <c r="J210" s="34">
        <v>5877737.32</v>
      </c>
      <c r="K210" s="34">
        <v>293426.16</v>
      </c>
      <c r="L210" s="34">
        <v>42646.66</v>
      </c>
      <c r="M210" s="34">
        <v>0</v>
      </c>
      <c r="N210" s="34">
        <v>3847862.09</v>
      </c>
      <c r="O210" s="34">
        <v>22480.23</v>
      </c>
      <c r="P210" s="34">
        <v>22480.23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3160552.37</v>
      </c>
      <c r="I211" s="34">
        <v>3124031.76</v>
      </c>
      <c r="J211" s="34">
        <v>1725393.11</v>
      </c>
      <c r="K211" s="34">
        <v>184208</v>
      </c>
      <c r="L211" s="34">
        <v>77576.61</v>
      </c>
      <c r="M211" s="34">
        <v>0</v>
      </c>
      <c r="N211" s="34">
        <v>1136854.04</v>
      </c>
      <c r="O211" s="34">
        <v>36520.61</v>
      </c>
      <c r="P211" s="34">
        <v>36520.61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11920807.17</v>
      </c>
      <c r="I212" s="34">
        <v>8404090.98</v>
      </c>
      <c r="J212" s="34">
        <v>4897342.47</v>
      </c>
      <c r="K212" s="34">
        <v>290240.54</v>
      </c>
      <c r="L212" s="34">
        <v>242159.41</v>
      </c>
      <c r="M212" s="34">
        <v>0</v>
      </c>
      <c r="N212" s="34">
        <v>2974348.56</v>
      </c>
      <c r="O212" s="34">
        <v>3516716.19</v>
      </c>
      <c r="P212" s="34">
        <v>3516716.19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6452075.38</v>
      </c>
      <c r="I213" s="34">
        <v>6104713.04</v>
      </c>
      <c r="J213" s="34">
        <v>2983843.11</v>
      </c>
      <c r="K213" s="34">
        <v>531105.42</v>
      </c>
      <c r="L213" s="34">
        <v>115801.03</v>
      </c>
      <c r="M213" s="34">
        <v>0</v>
      </c>
      <c r="N213" s="34">
        <v>2473963.48</v>
      </c>
      <c r="O213" s="34">
        <v>347362.34</v>
      </c>
      <c r="P213" s="34">
        <v>347362.34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8989113.58</v>
      </c>
      <c r="I214" s="34">
        <v>7453809.97</v>
      </c>
      <c r="J214" s="34">
        <v>3911561.91</v>
      </c>
      <c r="K214" s="34">
        <v>484678.81</v>
      </c>
      <c r="L214" s="34">
        <v>189479.2</v>
      </c>
      <c r="M214" s="34">
        <v>0</v>
      </c>
      <c r="N214" s="34">
        <v>2868090.05</v>
      </c>
      <c r="O214" s="34">
        <v>1535303.61</v>
      </c>
      <c r="P214" s="34">
        <v>1535303.61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13074639.49</v>
      </c>
      <c r="I215" s="34">
        <v>12675404.41</v>
      </c>
      <c r="J215" s="34">
        <v>8309295.69</v>
      </c>
      <c r="K215" s="34">
        <v>270000</v>
      </c>
      <c r="L215" s="34">
        <v>197399.47</v>
      </c>
      <c r="M215" s="34">
        <v>0</v>
      </c>
      <c r="N215" s="34">
        <v>3898709.25</v>
      </c>
      <c r="O215" s="34">
        <v>399235.08</v>
      </c>
      <c r="P215" s="34">
        <v>399235.08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5915866.57</v>
      </c>
      <c r="I216" s="34">
        <v>5754926.16</v>
      </c>
      <c r="J216" s="34">
        <v>2975061.42</v>
      </c>
      <c r="K216" s="34">
        <v>604420.7</v>
      </c>
      <c r="L216" s="34">
        <v>62390.21</v>
      </c>
      <c r="M216" s="34">
        <v>0</v>
      </c>
      <c r="N216" s="34">
        <v>2113053.83</v>
      </c>
      <c r="O216" s="34">
        <v>160940.41</v>
      </c>
      <c r="P216" s="34">
        <v>160940.41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4854250.8</v>
      </c>
      <c r="I217" s="34">
        <v>4842320.2</v>
      </c>
      <c r="J217" s="34">
        <v>2842791.05</v>
      </c>
      <c r="K217" s="34">
        <v>133530</v>
      </c>
      <c r="L217" s="34">
        <v>93605.21</v>
      </c>
      <c r="M217" s="34">
        <v>0</v>
      </c>
      <c r="N217" s="34">
        <v>1772393.94</v>
      </c>
      <c r="O217" s="34">
        <v>11930.6</v>
      </c>
      <c r="P217" s="34">
        <v>11930.6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4287709.92</v>
      </c>
      <c r="I218" s="34">
        <v>4226790.61</v>
      </c>
      <c r="J218" s="34">
        <v>2305592.99</v>
      </c>
      <c r="K218" s="34">
        <v>79220.45</v>
      </c>
      <c r="L218" s="34">
        <v>112050.18</v>
      </c>
      <c r="M218" s="34">
        <v>0</v>
      </c>
      <c r="N218" s="34">
        <v>1729926.99</v>
      </c>
      <c r="O218" s="34">
        <v>60919.31</v>
      </c>
      <c r="P218" s="34">
        <v>60919.31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4055359.41</v>
      </c>
      <c r="I219" s="34">
        <v>3989891.65</v>
      </c>
      <c r="J219" s="34">
        <v>2147856.92</v>
      </c>
      <c r="K219" s="34">
        <v>301938.21</v>
      </c>
      <c r="L219" s="34">
        <v>180793.83</v>
      </c>
      <c r="M219" s="34">
        <v>0</v>
      </c>
      <c r="N219" s="34">
        <v>1359302.69</v>
      </c>
      <c r="O219" s="34">
        <v>65467.76</v>
      </c>
      <c r="P219" s="34">
        <v>65467.76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63611414.21</v>
      </c>
      <c r="I220" s="34">
        <v>52046741.21</v>
      </c>
      <c r="J220" s="34">
        <v>30216476.01</v>
      </c>
      <c r="K220" s="34">
        <v>6187679.06</v>
      </c>
      <c r="L220" s="34">
        <v>1769935.81</v>
      </c>
      <c r="M220" s="34">
        <v>0</v>
      </c>
      <c r="N220" s="34">
        <v>13872650.33</v>
      </c>
      <c r="O220" s="34">
        <v>11564673</v>
      </c>
      <c r="P220" s="34">
        <v>11564673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68201924.12</v>
      </c>
      <c r="I221" s="34">
        <v>66581347.65</v>
      </c>
      <c r="J221" s="34">
        <v>41141509.22</v>
      </c>
      <c r="K221" s="34">
        <v>5664972.9</v>
      </c>
      <c r="L221" s="34">
        <v>1682738.74</v>
      </c>
      <c r="M221" s="34">
        <v>0</v>
      </c>
      <c r="N221" s="34">
        <v>18092126.79</v>
      </c>
      <c r="O221" s="34">
        <v>1620576.47</v>
      </c>
      <c r="P221" s="34">
        <v>620616.47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387151939.99</v>
      </c>
      <c r="I222" s="34">
        <v>335078591.81</v>
      </c>
      <c r="J222" s="34">
        <v>170761500.18</v>
      </c>
      <c r="K222" s="34">
        <v>26371067.94</v>
      </c>
      <c r="L222" s="34">
        <v>10797030.05</v>
      </c>
      <c r="M222" s="34">
        <v>0</v>
      </c>
      <c r="N222" s="34">
        <v>127148993.64</v>
      </c>
      <c r="O222" s="34">
        <v>52073348.18</v>
      </c>
      <c r="P222" s="34">
        <v>41781048.18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74062456.12</v>
      </c>
      <c r="I223" s="34">
        <v>67711099.05</v>
      </c>
      <c r="J223" s="34">
        <v>36911990.24</v>
      </c>
      <c r="K223" s="34">
        <v>9544598.54</v>
      </c>
      <c r="L223" s="34">
        <v>1822251.1</v>
      </c>
      <c r="M223" s="34">
        <v>0</v>
      </c>
      <c r="N223" s="34">
        <v>19432259.17</v>
      </c>
      <c r="O223" s="34">
        <v>6351357.07</v>
      </c>
      <c r="P223" s="34">
        <v>6351357.07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19609679.01</v>
      </c>
      <c r="I224" s="34">
        <v>18993791.2</v>
      </c>
      <c r="J224" s="34">
        <v>12381393.08</v>
      </c>
      <c r="K224" s="34">
        <v>548363.54</v>
      </c>
      <c r="L224" s="34">
        <v>287702.99</v>
      </c>
      <c r="M224" s="34">
        <v>0</v>
      </c>
      <c r="N224" s="34">
        <v>5776331.59</v>
      </c>
      <c r="O224" s="34">
        <v>615887.81</v>
      </c>
      <c r="P224" s="34">
        <v>615887.81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20091690.19</v>
      </c>
      <c r="I225" s="34">
        <v>19796358.81</v>
      </c>
      <c r="J225" s="34">
        <v>14307332.73</v>
      </c>
      <c r="K225" s="34">
        <v>1397995.96</v>
      </c>
      <c r="L225" s="34">
        <v>413274.29</v>
      </c>
      <c r="M225" s="34">
        <v>60077.87</v>
      </c>
      <c r="N225" s="34">
        <v>3617677.96</v>
      </c>
      <c r="O225" s="34">
        <v>295331.38</v>
      </c>
      <c r="P225" s="34">
        <v>295331.38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11263838.73</v>
      </c>
      <c r="I226" s="34">
        <v>11179003.28</v>
      </c>
      <c r="J226" s="34">
        <v>6471246.75</v>
      </c>
      <c r="K226" s="34">
        <v>352152.03</v>
      </c>
      <c r="L226" s="34">
        <v>186979.93</v>
      </c>
      <c r="M226" s="34">
        <v>0</v>
      </c>
      <c r="N226" s="34">
        <v>4168624.57</v>
      </c>
      <c r="O226" s="34">
        <v>84835.45</v>
      </c>
      <c r="P226" s="34">
        <v>84835.45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13352536.18</v>
      </c>
      <c r="I227" s="34">
        <v>13352536.18</v>
      </c>
      <c r="J227" s="34">
        <v>9471408.64</v>
      </c>
      <c r="K227" s="34">
        <v>631809.74</v>
      </c>
      <c r="L227" s="34">
        <v>10469.04</v>
      </c>
      <c r="M227" s="34">
        <v>0</v>
      </c>
      <c r="N227" s="34">
        <v>3238848.76</v>
      </c>
      <c r="O227" s="34">
        <v>0</v>
      </c>
      <c r="P227" s="34">
        <v>0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9371889.87</v>
      </c>
      <c r="I228" s="34">
        <v>9175324.13</v>
      </c>
      <c r="J228" s="34">
        <v>6431026.26</v>
      </c>
      <c r="K228" s="34">
        <v>64069</v>
      </c>
      <c r="L228" s="34">
        <v>181150.08</v>
      </c>
      <c r="M228" s="34">
        <v>0</v>
      </c>
      <c r="N228" s="34">
        <v>2499078.79</v>
      </c>
      <c r="O228" s="34">
        <v>196565.74</v>
      </c>
      <c r="P228" s="34">
        <v>196565.74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17031666.07</v>
      </c>
      <c r="I229" s="34">
        <v>16399791.91</v>
      </c>
      <c r="J229" s="34">
        <v>11606340</v>
      </c>
      <c r="K229" s="34">
        <v>312414.13</v>
      </c>
      <c r="L229" s="34">
        <v>229197.58</v>
      </c>
      <c r="M229" s="34">
        <v>0</v>
      </c>
      <c r="N229" s="34">
        <v>4251840.2</v>
      </c>
      <c r="O229" s="34">
        <v>631874.16</v>
      </c>
      <c r="P229" s="34">
        <v>631874.16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20591841.72</v>
      </c>
      <c r="I230" s="34">
        <v>20544451.27</v>
      </c>
      <c r="J230" s="34">
        <v>14331072.41</v>
      </c>
      <c r="K230" s="34">
        <v>654604.49</v>
      </c>
      <c r="L230" s="34">
        <v>354869.26</v>
      </c>
      <c r="M230" s="34">
        <v>0</v>
      </c>
      <c r="N230" s="34">
        <v>5203905.11</v>
      </c>
      <c r="O230" s="34">
        <v>47390.45</v>
      </c>
      <c r="P230" s="34">
        <v>47390.45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15816259.34</v>
      </c>
      <c r="I231" s="34">
        <v>15793224.85</v>
      </c>
      <c r="J231" s="34">
        <v>10182096.98</v>
      </c>
      <c r="K231" s="34">
        <v>550025.56</v>
      </c>
      <c r="L231" s="34">
        <v>188845.31</v>
      </c>
      <c r="M231" s="34">
        <v>0</v>
      </c>
      <c r="N231" s="34">
        <v>4872257</v>
      </c>
      <c r="O231" s="34">
        <v>23034.49</v>
      </c>
      <c r="P231" s="34">
        <v>23034.49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31794036.74</v>
      </c>
      <c r="I232" s="34">
        <v>22679756.56</v>
      </c>
      <c r="J232" s="34">
        <v>14139426.65</v>
      </c>
      <c r="K232" s="34">
        <v>397370.07</v>
      </c>
      <c r="L232" s="34">
        <v>297173.23</v>
      </c>
      <c r="M232" s="34">
        <v>0</v>
      </c>
      <c r="N232" s="34">
        <v>7845786.61</v>
      </c>
      <c r="O232" s="34">
        <v>9114280.18</v>
      </c>
      <c r="P232" s="34">
        <v>9114280.18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11921467.26</v>
      </c>
      <c r="I233" s="34">
        <v>11709872.29</v>
      </c>
      <c r="J233" s="34">
        <v>8033728.72</v>
      </c>
      <c r="K233" s="34">
        <v>203922.54</v>
      </c>
      <c r="L233" s="34">
        <v>164550.1</v>
      </c>
      <c r="M233" s="34">
        <v>0</v>
      </c>
      <c r="N233" s="34">
        <v>3307670.93</v>
      </c>
      <c r="O233" s="34">
        <v>211594.97</v>
      </c>
      <c r="P233" s="34">
        <v>211594.97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22577824.81</v>
      </c>
      <c r="I234" s="34">
        <v>20433802.77</v>
      </c>
      <c r="J234" s="34">
        <v>14155877.33</v>
      </c>
      <c r="K234" s="34">
        <v>1142306.84</v>
      </c>
      <c r="L234" s="34">
        <v>877417.11</v>
      </c>
      <c r="M234" s="34">
        <v>0</v>
      </c>
      <c r="N234" s="34">
        <v>4258201.49</v>
      </c>
      <c r="O234" s="34">
        <v>2144022.04</v>
      </c>
      <c r="P234" s="34">
        <v>2144022.04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10477856.45</v>
      </c>
      <c r="I235" s="34">
        <v>9991001.14</v>
      </c>
      <c r="J235" s="34">
        <v>6819255.01</v>
      </c>
      <c r="K235" s="34">
        <v>189278.72</v>
      </c>
      <c r="L235" s="34">
        <v>172529.96</v>
      </c>
      <c r="M235" s="34">
        <v>204994.19</v>
      </c>
      <c r="N235" s="34">
        <v>2604943.26</v>
      </c>
      <c r="O235" s="34">
        <v>486855.31</v>
      </c>
      <c r="P235" s="34">
        <v>486855.31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6487984.82</v>
      </c>
      <c r="I236" s="34">
        <v>6409732.13</v>
      </c>
      <c r="J236" s="34">
        <v>4291953.67</v>
      </c>
      <c r="K236" s="34">
        <v>325128.81</v>
      </c>
      <c r="L236" s="34">
        <v>164327.85</v>
      </c>
      <c r="M236" s="34">
        <v>0</v>
      </c>
      <c r="N236" s="34">
        <v>1628321.8</v>
      </c>
      <c r="O236" s="34">
        <v>78252.69</v>
      </c>
      <c r="P236" s="34">
        <v>78252.69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23955080.43</v>
      </c>
      <c r="I237" s="34">
        <v>23667880.47</v>
      </c>
      <c r="J237" s="34">
        <v>17123988.13</v>
      </c>
      <c r="K237" s="34">
        <v>1763908.33</v>
      </c>
      <c r="L237" s="34">
        <v>141860.42</v>
      </c>
      <c r="M237" s="34">
        <v>0</v>
      </c>
      <c r="N237" s="34">
        <v>4638123.59</v>
      </c>
      <c r="O237" s="34">
        <v>287199.96</v>
      </c>
      <c r="P237" s="34">
        <v>287199.96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11588478.76</v>
      </c>
      <c r="I238" s="34">
        <v>10680491.93</v>
      </c>
      <c r="J238" s="34">
        <v>7440585.04</v>
      </c>
      <c r="K238" s="34">
        <v>371731.77</v>
      </c>
      <c r="L238" s="34">
        <v>201623.45</v>
      </c>
      <c r="M238" s="34">
        <v>0</v>
      </c>
      <c r="N238" s="34">
        <v>2666551.67</v>
      </c>
      <c r="O238" s="34">
        <v>907986.83</v>
      </c>
      <c r="P238" s="34">
        <v>907986.83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14304034.04</v>
      </c>
      <c r="I239" s="34">
        <v>11499727.52</v>
      </c>
      <c r="J239" s="34">
        <v>8050499.57</v>
      </c>
      <c r="K239" s="34">
        <v>730174.22</v>
      </c>
      <c r="L239" s="34">
        <v>121316.68</v>
      </c>
      <c r="M239" s="34">
        <v>0</v>
      </c>
      <c r="N239" s="34">
        <v>2597737.05</v>
      </c>
      <c r="O239" s="34">
        <v>2804306.52</v>
      </c>
      <c r="P239" s="34">
        <v>2804306.52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13598012.42</v>
      </c>
      <c r="I240" s="34">
        <v>13571415.24</v>
      </c>
      <c r="J240" s="34">
        <v>9873333.01</v>
      </c>
      <c r="K240" s="34">
        <v>530834.4</v>
      </c>
      <c r="L240" s="34">
        <v>57077.6</v>
      </c>
      <c r="M240" s="34">
        <v>0</v>
      </c>
      <c r="N240" s="34">
        <v>3110170.23</v>
      </c>
      <c r="O240" s="34">
        <v>26597.18</v>
      </c>
      <c r="P240" s="34">
        <v>26597.18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17583588.82</v>
      </c>
      <c r="I241" s="34">
        <v>16817604.89</v>
      </c>
      <c r="J241" s="34">
        <v>10902554.08</v>
      </c>
      <c r="K241" s="34">
        <v>1128969.82</v>
      </c>
      <c r="L241" s="34">
        <v>402685.87</v>
      </c>
      <c r="M241" s="34">
        <v>0</v>
      </c>
      <c r="N241" s="34">
        <v>4383395.12</v>
      </c>
      <c r="O241" s="34">
        <v>765983.93</v>
      </c>
      <c r="P241" s="34">
        <v>765983.93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12060859.15</v>
      </c>
      <c r="I242" s="34">
        <v>11676437.91</v>
      </c>
      <c r="J242" s="34">
        <v>7427899.43</v>
      </c>
      <c r="K242" s="34">
        <v>334444.03</v>
      </c>
      <c r="L242" s="34">
        <v>240623.2</v>
      </c>
      <c r="M242" s="34">
        <v>0</v>
      </c>
      <c r="N242" s="34">
        <v>3673471.25</v>
      </c>
      <c r="O242" s="34">
        <v>384421.24</v>
      </c>
      <c r="P242" s="34">
        <v>384421.24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10932008.78</v>
      </c>
      <c r="I243" s="34">
        <v>10915047.56</v>
      </c>
      <c r="J243" s="34">
        <v>7318478.63</v>
      </c>
      <c r="K243" s="34">
        <v>646411.52</v>
      </c>
      <c r="L243" s="34">
        <v>304254.3</v>
      </c>
      <c r="M243" s="34">
        <v>0</v>
      </c>
      <c r="N243" s="34">
        <v>2645903.11</v>
      </c>
      <c r="O243" s="34">
        <v>16961.22</v>
      </c>
      <c r="P243" s="34">
        <v>16961.22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159180368.26</v>
      </c>
      <c r="I244" s="34">
        <v>115230048.65</v>
      </c>
      <c r="J244" s="34">
        <v>44115877.9</v>
      </c>
      <c r="K244" s="34">
        <v>47567328.48</v>
      </c>
      <c r="L244" s="34">
        <v>4093698.69</v>
      </c>
      <c r="M244" s="34">
        <v>0</v>
      </c>
      <c r="N244" s="34">
        <v>19453143.58</v>
      </c>
      <c r="O244" s="34">
        <v>43950319.61</v>
      </c>
      <c r="P244" s="34">
        <v>33950319.61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93375.86</v>
      </c>
      <c r="I245" s="34">
        <v>47529.66</v>
      </c>
      <c r="J245" s="34">
        <v>17245.76</v>
      </c>
      <c r="K245" s="34">
        <v>0</v>
      </c>
      <c r="L245" s="34">
        <v>0</v>
      </c>
      <c r="M245" s="34">
        <v>0</v>
      </c>
      <c r="N245" s="34">
        <v>30283.9</v>
      </c>
      <c r="O245" s="34">
        <v>45846.2</v>
      </c>
      <c r="P245" s="34">
        <v>45846.2</v>
      </c>
    </row>
    <row r="246" spans="1:16" ht="25.5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32" t="s">
        <v>309</v>
      </c>
      <c r="G246" s="58" t="s">
        <v>311</v>
      </c>
      <c r="H246" s="34">
        <v>38530.94</v>
      </c>
      <c r="I246" s="34">
        <v>38530.94</v>
      </c>
      <c r="J246" s="34">
        <v>19228.29</v>
      </c>
      <c r="K246" s="34">
        <v>0</v>
      </c>
      <c r="L246" s="34">
        <v>1670.18</v>
      </c>
      <c r="M246" s="34">
        <v>0</v>
      </c>
      <c r="N246" s="34">
        <v>17632.47</v>
      </c>
      <c r="O246" s="34">
        <v>0</v>
      </c>
      <c r="P246" s="34">
        <v>0</v>
      </c>
    </row>
    <row r="247" spans="1:16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32" t="s">
        <v>309</v>
      </c>
      <c r="G247" s="58" t="s">
        <v>312</v>
      </c>
      <c r="H247" s="34">
        <v>469574.28</v>
      </c>
      <c r="I247" s="34">
        <v>469574.28</v>
      </c>
      <c r="J247" s="34">
        <v>96191.39</v>
      </c>
      <c r="K247" s="34">
        <v>0</v>
      </c>
      <c r="L247" s="34">
        <v>3297.64</v>
      </c>
      <c r="M247" s="34">
        <v>0</v>
      </c>
      <c r="N247" s="34">
        <v>370085.25</v>
      </c>
      <c r="O247" s="34">
        <v>0</v>
      </c>
      <c r="P247" s="34">
        <v>0</v>
      </c>
    </row>
    <row r="248" spans="1:16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32" t="s">
        <v>309</v>
      </c>
      <c r="G248" s="58" t="s">
        <v>312</v>
      </c>
      <c r="H248" s="34">
        <v>52296.8</v>
      </c>
      <c r="I248" s="34">
        <v>52296.8</v>
      </c>
      <c r="J248" s="34">
        <v>8211.34</v>
      </c>
      <c r="K248" s="34">
        <v>0</v>
      </c>
      <c r="L248" s="34">
        <v>0</v>
      </c>
      <c r="M248" s="34">
        <v>0</v>
      </c>
      <c r="N248" s="34">
        <v>44085.46</v>
      </c>
      <c r="O248" s="34">
        <v>0</v>
      </c>
      <c r="P248" s="34">
        <v>0</v>
      </c>
    </row>
    <row r="249" spans="1:16" ht="25.5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32" t="s">
        <v>309</v>
      </c>
      <c r="G249" s="58" t="s">
        <v>313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</row>
    <row r="250" spans="1:16" ht="25.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32" t="s">
        <v>309</v>
      </c>
      <c r="G250" s="58" t="s">
        <v>314</v>
      </c>
      <c r="H250" s="34">
        <v>180</v>
      </c>
      <c r="I250" s="34">
        <v>180</v>
      </c>
      <c r="J250" s="34">
        <v>0</v>
      </c>
      <c r="K250" s="34">
        <v>0</v>
      </c>
      <c r="L250" s="34">
        <v>0</v>
      </c>
      <c r="M250" s="34">
        <v>0</v>
      </c>
      <c r="N250" s="34">
        <v>180</v>
      </c>
      <c r="O250" s="34">
        <v>0</v>
      </c>
      <c r="P250" s="34">
        <v>0</v>
      </c>
    </row>
    <row r="251" spans="1:16" ht="25.5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32" t="s">
        <v>309</v>
      </c>
      <c r="G251" s="58" t="s">
        <v>315</v>
      </c>
      <c r="H251" s="34">
        <v>1129.67</v>
      </c>
      <c r="I251" s="34">
        <v>1129.67</v>
      </c>
      <c r="J251" s="34">
        <v>0</v>
      </c>
      <c r="K251" s="34">
        <v>0</v>
      </c>
      <c r="L251" s="34">
        <v>0</v>
      </c>
      <c r="M251" s="34">
        <v>0</v>
      </c>
      <c r="N251" s="34">
        <v>1129.67</v>
      </c>
      <c r="O251" s="34">
        <v>0</v>
      </c>
      <c r="P251" s="34">
        <v>0</v>
      </c>
    </row>
    <row r="252" spans="1:16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32" t="s">
        <v>309</v>
      </c>
      <c r="G252" s="58" t="s">
        <v>316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</row>
    <row r="253" spans="1:16" ht="25.5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32" t="s">
        <v>309</v>
      </c>
      <c r="G253" s="58" t="s">
        <v>317</v>
      </c>
      <c r="H253" s="34">
        <v>5395157.48</v>
      </c>
      <c r="I253" s="34">
        <v>22296.01</v>
      </c>
      <c r="J253" s="34">
        <v>14430.18</v>
      </c>
      <c r="K253" s="34">
        <v>0</v>
      </c>
      <c r="L253" s="34">
        <v>0</v>
      </c>
      <c r="M253" s="34">
        <v>0</v>
      </c>
      <c r="N253" s="34">
        <v>7865.83</v>
      </c>
      <c r="O253" s="34">
        <v>5372861.47</v>
      </c>
      <c r="P253" s="34">
        <v>5372861.47</v>
      </c>
    </row>
    <row r="254" spans="1:16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32" t="s">
        <v>309</v>
      </c>
      <c r="G254" s="58" t="s">
        <v>318</v>
      </c>
      <c r="H254" s="34">
        <v>16430.89</v>
      </c>
      <c r="I254" s="34">
        <v>16430.89</v>
      </c>
      <c r="J254" s="34">
        <v>5868.82</v>
      </c>
      <c r="K254" s="34">
        <v>0</v>
      </c>
      <c r="L254" s="34">
        <v>0</v>
      </c>
      <c r="M254" s="34">
        <v>0</v>
      </c>
      <c r="N254" s="34">
        <v>10562.07</v>
      </c>
      <c r="O254" s="34">
        <v>0</v>
      </c>
      <c r="P254" s="34">
        <v>0</v>
      </c>
    </row>
    <row r="255" spans="1:16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32" t="s">
        <v>309</v>
      </c>
      <c r="G255" s="58" t="s">
        <v>319</v>
      </c>
      <c r="H255" s="34">
        <v>10695.4</v>
      </c>
      <c r="I255" s="34">
        <v>10695.4</v>
      </c>
      <c r="J255" s="34">
        <v>3000</v>
      </c>
      <c r="K255" s="34">
        <v>0</v>
      </c>
      <c r="L255" s="34">
        <v>0</v>
      </c>
      <c r="M255" s="34">
        <v>0</v>
      </c>
      <c r="N255" s="34">
        <v>7695.4</v>
      </c>
      <c r="O255" s="34">
        <v>0</v>
      </c>
      <c r="P255" s="34">
        <v>0</v>
      </c>
    </row>
    <row r="256" spans="1:16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32" t="s">
        <v>309</v>
      </c>
      <c r="G256" s="58" t="s">
        <v>320</v>
      </c>
      <c r="H256" s="34">
        <v>365760.16</v>
      </c>
      <c r="I256" s="34">
        <v>167146.26</v>
      </c>
      <c r="J256" s="34">
        <v>12260.68</v>
      </c>
      <c r="K256" s="34">
        <v>108000</v>
      </c>
      <c r="L256" s="34">
        <v>2519.51</v>
      </c>
      <c r="M256" s="34">
        <v>0</v>
      </c>
      <c r="N256" s="34">
        <v>44366.07</v>
      </c>
      <c r="O256" s="34">
        <v>198613.9</v>
      </c>
      <c r="P256" s="34">
        <v>198613.9</v>
      </c>
    </row>
    <row r="257" spans="1:16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32" t="s">
        <v>309</v>
      </c>
      <c r="G257" s="58" t="s">
        <v>321</v>
      </c>
      <c r="H257" s="34">
        <v>12734.5</v>
      </c>
      <c r="I257" s="34">
        <v>12734.5</v>
      </c>
      <c r="J257" s="34">
        <v>4571.29</v>
      </c>
      <c r="K257" s="34">
        <v>0</v>
      </c>
      <c r="L257" s="34">
        <v>0</v>
      </c>
      <c r="M257" s="34">
        <v>0</v>
      </c>
      <c r="N257" s="34">
        <v>8163.21</v>
      </c>
      <c r="O257" s="34">
        <v>0</v>
      </c>
      <c r="P257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80" zoomScaleNormal="80" zoomScalePageLayoutView="0" workbookViewId="0" topLeftCell="A1">
      <pane xSplit="7" ySplit="7" topLeftCell="X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1 kwartału 2012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90418066</v>
      </c>
      <c r="I8" s="51">
        <v>1500</v>
      </c>
      <c r="J8" s="51">
        <v>0</v>
      </c>
      <c r="K8" s="51">
        <v>16986211</v>
      </c>
      <c r="L8" s="51">
        <v>719306</v>
      </c>
      <c r="M8" s="51">
        <v>7385876</v>
      </c>
      <c r="N8" s="51">
        <v>5234309</v>
      </c>
      <c r="O8" s="51">
        <v>560300</v>
      </c>
      <c r="P8" s="51">
        <v>26919243</v>
      </c>
      <c r="Q8" s="51">
        <v>494000</v>
      </c>
      <c r="R8" s="51">
        <v>10114340</v>
      </c>
      <c r="S8" s="51">
        <v>478205</v>
      </c>
      <c r="T8" s="51">
        <v>559928</v>
      </c>
      <c r="U8" s="51">
        <v>3574500</v>
      </c>
      <c r="V8" s="51">
        <v>13579410</v>
      </c>
      <c r="W8" s="51">
        <v>1583250</v>
      </c>
      <c r="X8" s="51">
        <v>2227688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51992311</v>
      </c>
      <c r="I9" s="51">
        <v>1500</v>
      </c>
      <c r="J9" s="51">
        <v>80000</v>
      </c>
      <c r="K9" s="51">
        <v>591000</v>
      </c>
      <c r="L9" s="51">
        <v>205941</v>
      </c>
      <c r="M9" s="51">
        <v>1336142</v>
      </c>
      <c r="N9" s="51">
        <v>4890095</v>
      </c>
      <c r="O9" s="51">
        <v>150500</v>
      </c>
      <c r="P9" s="51">
        <v>19551959</v>
      </c>
      <c r="Q9" s="51">
        <v>265000</v>
      </c>
      <c r="R9" s="51">
        <v>5814865</v>
      </c>
      <c r="S9" s="51">
        <v>80175</v>
      </c>
      <c r="T9" s="51">
        <v>2254329</v>
      </c>
      <c r="U9" s="51">
        <v>14261562</v>
      </c>
      <c r="V9" s="51">
        <v>1104403</v>
      </c>
      <c r="W9" s="51">
        <v>79000</v>
      </c>
      <c r="X9" s="51">
        <v>1325840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48775607</v>
      </c>
      <c r="I10" s="51">
        <v>10000</v>
      </c>
      <c r="J10" s="51">
        <v>0</v>
      </c>
      <c r="K10" s="51">
        <v>1199351</v>
      </c>
      <c r="L10" s="51">
        <v>115000</v>
      </c>
      <c r="M10" s="51">
        <v>3576920</v>
      </c>
      <c r="N10" s="51">
        <v>9302434</v>
      </c>
      <c r="O10" s="51">
        <v>126010</v>
      </c>
      <c r="P10" s="51">
        <v>12896177</v>
      </c>
      <c r="Q10" s="51">
        <v>251400</v>
      </c>
      <c r="R10" s="51">
        <v>8388846</v>
      </c>
      <c r="S10" s="51">
        <v>0</v>
      </c>
      <c r="T10" s="51">
        <v>591469</v>
      </c>
      <c r="U10" s="51">
        <v>7414184</v>
      </c>
      <c r="V10" s="51">
        <v>1191541</v>
      </c>
      <c r="W10" s="51">
        <v>1681862</v>
      </c>
      <c r="X10" s="51">
        <v>2030413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56685026.85</v>
      </c>
      <c r="I11" s="51">
        <v>7000</v>
      </c>
      <c r="J11" s="51">
        <v>0</v>
      </c>
      <c r="K11" s="51">
        <v>4071823</v>
      </c>
      <c r="L11" s="51">
        <v>0</v>
      </c>
      <c r="M11" s="51">
        <v>1165200</v>
      </c>
      <c r="N11" s="51">
        <v>4280158</v>
      </c>
      <c r="O11" s="51">
        <v>891486</v>
      </c>
      <c r="P11" s="51">
        <v>17690032.85</v>
      </c>
      <c r="Q11" s="51">
        <v>520100</v>
      </c>
      <c r="R11" s="51">
        <v>10104866</v>
      </c>
      <c r="S11" s="51">
        <v>588650</v>
      </c>
      <c r="T11" s="51">
        <v>342631</v>
      </c>
      <c r="U11" s="51">
        <v>3696553</v>
      </c>
      <c r="V11" s="51">
        <v>9159936</v>
      </c>
      <c r="W11" s="51">
        <v>2117185</v>
      </c>
      <c r="X11" s="51">
        <v>2049406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80847073</v>
      </c>
      <c r="I12" s="51">
        <v>3500</v>
      </c>
      <c r="J12" s="51">
        <v>0</v>
      </c>
      <c r="K12" s="51">
        <v>4536000</v>
      </c>
      <c r="L12" s="51">
        <v>0</v>
      </c>
      <c r="M12" s="51">
        <v>3200000</v>
      </c>
      <c r="N12" s="51">
        <v>8413754</v>
      </c>
      <c r="O12" s="51">
        <v>1084800</v>
      </c>
      <c r="P12" s="51">
        <v>32576339</v>
      </c>
      <c r="Q12" s="51">
        <v>875200</v>
      </c>
      <c r="R12" s="51">
        <v>13942320</v>
      </c>
      <c r="S12" s="51">
        <v>1230403</v>
      </c>
      <c r="T12" s="51">
        <v>825200</v>
      </c>
      <c r="U12" s="51">
        <v>6720705</v>
      </c>
      <c r="V12" s="51">
        <v>2286000</v>
      </c>
      <c r="W12" s="51">
        <v>2646480</v>
      </c>
      <c r="X12" s="51">
        <v>2506372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67622701</v>
      </c>
      <c r="I13" s="51">
        <v>2000</v>
      </c>
      <c r="J13" s="51">
        <v>0</v>
      </c>
      <c r="K13" s="51">
        <v>8440600</v>
      </c>
      <c r="L13" s="51">
        <v>0</v>
      </c>
      <c r="M13" s="51">
        <v>3245790</v>
      </c>
      <c r="N13" s="51">
        <v>6700284</v>
      </c>
      <c r="O13" s="51">
        <v>121400</v>
      </c>
      <c r="P13" s="51">
        <v>29358015</v>
      </c>
      <c r="Q13" s="51">
        <v>520000</v>
      </c>
      <c r="R13" s="51">
        <v>9622195</v>
      </c>
      <c r="S13" s="51">
        <v>674963</v>
      </c>
      <c r="T13" s="51">
        <v>80714</v>
      </c>
      <c r="U13" s="51">
        <v>3367355</v>
      </c>
      <c r="V13" s="51">
        <v>2595000</v>
      </c>
      <c r="W13" s="51">
        <v>1133189</v>
      </c>
      <c r="X13" s="51">
        <v>1761196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72627483</v>
      </c>
      <c r="I14" s="51">
        <v>4630</v>
      </c>
      <c r="J14" s="51">
        <v>0</v>
      </c>
      <c r="K14" s="51">
        <v>7447264</v>
      </c>
      <c r="L14" s="51">
        <v>0</v>
      </c>
      <c r="M14" s="51">
        <v>707500</v>
      </c>
      <c r="N14" s="51">
        <v>9687678</v>
      </c>
      <c r="O14" s="51">
        <v>185800</v>
      </c>
      <c r="P14" s="51">
        <v>32954112</v>
      </c>
      <c r="Q14" s="51">
        <v>480000</v>
      </c>
      <c r="R14" s="51">
        <v>11376793</v>
      </c>
      <c r="S14" s="51">
        <v>0</v>
      </c>
      <c r="T14" s="51">
        <v>682303</v>
      </c>
      <c r="U14" s="51">
        <v>2940012</v>
      </c>
      <c r="V14" s="51">
        <v>1237000</v>
      </c>
      <c r="W14" s="51">
        <v>1929000</v>
      </c>
      <c r="X14" s="51">
        <v>2995391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53290194.87</v>
      </c>
      <c r="I15" s="51">
        <v>2480</v>
      </c>
      <c r="J15" s="51">
        <v>0</v>
      </c>
      <c r="K15" s="51">
        <v>1745702</v>
      </c>
      <c r="L15" s="51">
        <v>0</v>
      </c>
      <c r="M15" s="51">
        <v>12825672</v>
      </c>
      <c r="N15" s="51">
        <v>3949103</v>
      </c>
      <c r="O15" s="51">
        <v>403524</v>
      </c>
      <c r="P15" s="51">
        <v>16504761</v>
      </c>
      <c r="Q15" s="51">
        <v>310000</v>
      </c>
      <c r="R15" s="51">
        <v>9138550</v>
      </c>
      <c r="S15" s="51">
        <v>358379.31</v>
      </c>
      <c r="T15" s="51">
        <v>3550940.36</v>
      </c>
      <c r="U15" s="51">
        <v>1206871.2</v>
      </c>
      <c r="V15" s="51">
        <v>1101000</v>
      </c>
      <c r="W15" s="51">
        <v>1553030</v>
      </c>
      <c r="X15" s="51">
        <v>640182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221326522</v>
      </c>
      <c r="I16" s="51">
        <v>28162</v>
      </c>
      <c r="J16" s="51">
        <v>0</v>
      </c>
      <c r="K16" s="51">
        <v>35992939</v>
      </c>
      <c r="L16" s="51">
        <v>226780</v>
      </c>
      <c r="M16" s="51">
        <v>7198000</v>
      </c>
      <c r="N16" s="51">
        <v>19921404</v>
      </c>
      <c r="O16" s="51">
        <v>2153188</v>
      </c>
      <c r="P16" s="51">
        <v>55543843</v>
      </c>
      <c r="Q16" s="51">
        <v>1200700</v>
      </c>
      <c r="R16" s="51">
        <v>27834437</v>
      </c>
      <c r="S16" s="51">
        <v>1029993</v>
      </c>
      <c r="T16" s="51">
        <v>1160016</v>
      </c>
      <c r="U16" s="51">
        <v>47869800</v>
      </c>
      <c r="V16" s="51">
        <v>6234800</v>
      </c>
      <c r="W16" s="51">
        <v>7044440</v>
      </c>
      <c r="X16" s="51">
        <v>7888020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55638976.62</v>
      </c>
      <c r="I17" s="51">
        <v>3500</v>
      </c>
      <c r="J17" s="51">
        <v>0</v>
      </c>
      <c r="K17" s="51">
        <v>9506372.34</v>
      </c>
      <c r="L17" s="51">
        <v>34152.5</v>
      </c>
      <c r="M17" s="51">
        <v>2249500</v>
      </c>
      <c r="N17" s="51">
        <v>4108977</v>
      </c>
      <c r="O17" s="51">
        <v>503600</v>
      </c>
      <c r="P17" s="51">
        <v>15114035</v>
      </c>
      <c r="Q17" s="51">
        <v>342200</v>
      </c>
      <c r="R17" s="51">
        <v>7520218</v>
      </c>
      <c r="S17" s="51">
        <v>31450</v>
      </c>
      <c r="T17" s="51">
        <v>387049</v>
      </c>
      <c r="U17" s="51">
        <v>2474294.91</v>
      </c>
      <c r="V17" s="51">
        <v>1218200</v>
      </c>
      <c r="W17" s="51">
        <v>11379442.87</v>
      </c>
      <c r="X17" s="51">
        <v>765985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14302034.22</v>
      </c>
      <c r="I18" s="51">
        <v>1714</v>
      </c>
      <c r="J18" s="51">
        <v>91735</v>
      </c>
      <c r="K18" s="51">
        <v>163000</v>
      </c>
      <c r="L18" s="51">
        <v>0</v>
      </c>
      <c r="M18" s="51">
        <v>2166826.3</v>
      </c>
      <c r="N18" s="51">
        <v>1866220.25</v>
      </c>
      <c r="O18" s="51">
        <v>234826</v>
      </c>
      <c r="P18" s="51">
        <v>4340342.73</v>
      </c>
      <c r="Q18" s="51">
        <v>94000</v>
      </c>
      <c r="R18" s="51">
        <v>3300322</v>
      </c>
      <c r="S18" s="51">
        <v>79456</v>
      </c>
      <c r="T18" s="51">
        <v>117685</v>
      </c>
      <c r="U18" s="51">
        <v>493781</v>
      </c>
      <c r="V18" s="51">
        <v>330226</v>
      </c>
      <c r="W18" s="51">
        <v>240580</v>
      </c>
      <c r="X18" s="51">
        <v>781319.94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6685300</v>
      </c>
      <c r="I19" s="51">
        <v>2920</v>
      </c>
      <c r="J19" s="51">
        <v>0</v>
      </c>
      <c r="K19" s="51">
        <v>32165</v>
      </c>
      <c r="L19" s="51">
        <v>0</v>
      </c>
      <c r="M19" s="51">
        <v>32260</v>
      </c>
      <c r="N19" s="51">
        <v>1381976</v>
      </c>
      <c r="O19" s="51">
        <v>78629</v>
      </c>
      <c r="P19" s="51">
        <v>3062055</v>
      </c>
      <c r="Q19" s="51">
        <v>68000</v>
      </c>
      <c r="R19" s="51">
        <v>1171100</v>
      </c>
      <c r="S19" s="51">
        <v>94760</v>
      </c>
      <c r="T19" s="51">
        <v>54200</v>
      </c>
      <c r="U19" s="51">
        <v>313837</v>
      </c>
      <c r="V19" s="51">
        <v>170930</v>
      </c>
      <c r="W19" s="51">
        <v>40000</v>
      </c>
      <c r="X19" s="51">
        <v>182468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123602933.19</v>
      </c>
      <c r="I20" s="51">
        <v>37500</v>
      </c>
      <c r="J20" s="51">
        <v>0</v>
      </c>
      <c r="K20" s="51">
        <v>13142800</v>
      </c>
      <c r="L20" s="51">
        <v>0</v>
      </c>
      <c r="M20" s="51">
        <v>3760856.38</v>
      </c>
      <c r="N20" s="51">
        <v>10713888.48</v>
      </c>
      <c r="O20" s="51">
        <v>1440500</v>
      </c>
      <c r="P20" s="51">
        <v>39397550.97</v>
      </c>
      <c r="Q20" s="51">
        <v>701964</v>
      </c>
      <c r="R20" s="51">
        <v>15957769</v>
      </c>
      <c r="S20" s="51">
        <v>707172.3</v>
      </c>
      <c r="T20" s="51">
        <v>1214038</v>
      </c>
      <c r="U20" s="51">
        <v>6655703.71</v>
      </c>
      <c r="V20" s="51">
        <v>12896533</v>
      </c>
      <c r="W20" s="51">
        <v>13740393.83</v>
      </c>
      <c r="X20" s="51">
        <v>3236263.52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17684584.72</v>
      </c>
      <c r="I21" s="51">
        <v>1300</v>
      </c>
      <c r="J21" s="51">
        <v>0</v>
      </c>
      <c r="K21" s="51">
        <v>288000</v>
      </c>
      <c r="L21" s="51">
        <v>0</v>
      </c>
      <c r="M21" s="51">
        <v>2188144.91</v>
      </c>
      <c r="N21" s="51">
        <v>1885566</v>
      </c>
      <c r="O21" s="51">
        <v>120000</v>
      </c>
      <c r="P21" s="51">
        <v>4958833</v>
      </c>
      <c r="Q21" s="51">
        <v>100000</v>
      </c>
      <c r="R21" s="51">
        <v>2638590.35</v>
      </c>
      <c r="S21" s="51">
        <v>250622.65</v>
      </c>
      <c r="T21" s="51">
        <v>98894</v>
      </c>
      <c r="U21" s="51">
        <v>3871559.65</v>
      </c>
      <c r="V21" s="51">
        <v>540688</v>
      </c>
      <c r="W21" s="51">
        <v>50150</v>
      </c>
      <c r="X21" s="51">
        <v>692236.16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86360472</v>
      </c>
      <c r="I22" s="51">
        <v>800</v>
      </c>
      <c r="J22" s="51">
        <v>0</v>
      </c>
      <c r="K22" s="51">
        <v>4107600</v>
      </c>
      <c r="L22" s="51">
        <v>0</v>
      </c>
      <c r="M22" s="51">
        <v>1177031</v>
      </c>
      <c r="N22" s="51">
        <v>5545382</v>
      </c>
      <c r="O22" s="51">
        <v>293592</v>
      </c>
      <c r="P22" s="51">
        <v>31451867</v>
      </c>
      <c r="Q22" s="51">
        <v>311243</v>
      </c>
      <c r="R22" s="51">
        <v>8439231</v>
      </c>
      <c r="S22" s="51">
        <v>755114</v>
      </c>
      <c r="T22" s="51">
        <v>955471</v>
      </c>
      <c r="U22" s="51">
        <v>17653097</v>
      </c>
      <c r="V22" s="51">
        <v>4178701</v>
      </c>
      <c r="W22" s="51">
        <v>9680812</v>
      </c>
      <c r="X22" s="51">
        <v>1810531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44733272</v>
      </c>
      <c r="I23" s="51">
        <v>419</v>
      </c>
      <c r="J23" s="51">
        <v>0</v>
      </c>
      <c r="K23" s="51">
        <v>152000</v>
      </c>
      <c r="L23" s="51">
        <v>285000</v>
      </c>
      <c r="M23" s="51">
        <v>1399479</v>
      </c>
      <c r="N23" s="51">
        <v>2986203</v>
      </c>
      <c r="O23" s="51">
        <v>575901</v>
      </c>
      <c r="P23" s="51">
        <v>16639778</v>
      </c>
      <c r="Q23" s="51">
        <v>417980</v>
      </c>
      <c r="R23" s="51">
        <v>6725053</v>
      </c>
      <c r="S23" s="51">
        <v>59200</v>
      </c>
      <c r="T23" s="51">
        <v>237713</v>
      </c>
      <c r="U23" s="51">
        <v>2678500</v>
      </c>
      <c r="V23" s="51">
        <v>2651600</v>
      </c>
      <c r="W23" s="51">
        <v>8301067</v>
      </c>
      <c r="X23" s="51">
        <v>1623379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12912335</v>
      </c>
      <c r="I24" s="51">
        <v>9000</v>
      </c>
      <c r="J24" s="51">
        <v>1854463</v>
      </c>
      <c r="K24" s="51">
        <v>692469</v>
      </c>
      <c r="L24" s="51">
        <v>0</v>
      </c>
      <c r="M24" s="51">
        <v>539150</v>
      </c>
      <c r="N24" s="51">
        <v>1450991</v>
      </c>
      <c r="O24" s="51">
        <v>124921</v>
      </c>
      <c r="P24" s="51">
        <v>5542016</v>
      </c>
      <c r="Q24" s="51">
        <v>52000</v>
      </c>
      <c r="R24" s="51">
        <v>1764165</v>
      </c>
      <c r="S24" s="51">
        <v>0</v>
      </c>
      <c r="T24" s="51">
        <v>230489</v>
      </c>
      <c r="U24" s="51">
        <v>419066</v>
      </c>
      <c r="V24" s="51">
        <v>150000</v>
      </c>
      <c r="W24" s="51">
        <v>23000</v>
      </c>
      <c r="X24" s="51">
        <v>60605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14382888.32</v>
      </c>
      <c r="I25" s="51">
        <v>4500</v>
      </c>
      <c r="J25" s="51">
        <v>0</v>
      </c>
      <c r="K25" s="51">
        <v>316575.4</v>
      </c>
      <c r="L25" s="51">
        <v>0</v>
      </c>
      <c r="M25" s="51">
        <v>156395.93</v>
      </c>
      <c r="N25" s="51">
        <v>2254875.09</v>
      </c>
      <c r="O25" s="51">
        <v>147100</v>
      </c>
      <c r="P25" s="51">
        <v>6874949.44</v>
      </c>
      <c r="Q25" s="51">
        <v>55000</v>
      </c>
      <c r="R25" s="51">
        <v>3170880</v>
      </c>
      <c r="S25" s="51">
        <v>0</v>
      </c>
      <c r="T25" s="51">
        <v>50000</v>
      </c>
      <c r="U25" s="51">
        <v>508993.98</v>
      </c>
      <c r="V25" s="51">
        <v>400922.22</v>
      </c>
      <c r="W25" s="51">
        <v>129313.08</v>
      </c>
      <c r="X25" s="51">
        <v>313383.18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13081123</v>
      </c>
      <c r="I26" s="51">
        <v>707170</v>
      </c>
      <c r="J26" s="51">
        <v>0</v>
      </c>
      <c r="K26" s="51">
        <v>1011200</v>
      </c>
      <c r="L26" s="51">
        <v>3000</v>
      </c>
      <c r="M26" s="51">
        <v>41000</v>
      </c>
      <c r="N26" s="51">
        <v>1735295</v>
      </c>
      <c r="O26" s="51">
        <v>255571</v>
      </c>
      <c r="P26" s="51">
        <v>5939586.9</v>
      </c>
      <c r="Q26" s="51">
        <v>65000</v>
      </c>
      <c r="R26" s="51">
        <v>2304311</v>
      </c>
      <c r="S26" s="51">
        <v>0</v>
      </c>
      <c r="T26" s="51">
        <v>69975</v>
      </c>
      <c r="U26" s="51">
        <v>615408.1</v>
      </c>
      <c r="V26" s="51">
        <v>165200</v>
      </c>
      <c r="W26" s="51">
        <v>41000</v>
      </c>
      <c r="X26" s="51">
        <v>127406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9819071</v>
      </c>
      <c r="I27" s="51">
        <v>4000</v>
      </c>
      <c r="J27" s="51">
        <v>100410</v>
      </c>
      <c r="K27" s="51">
        <v>880000</v>
      </c>
      <c r="L27" s="51">
        <v>0</v>
      </c>
      <c r="M27" s="51">
        <v>50000</v>
      </c>
      <c r="N27" s="51">
        <v>1299417</v>
      </c>
      <c r="O27" s="51">
        <v>60000</v>
      </c>
      <c r="P27" s="51">
        <v>4223998</v>
      </c>
      <c r="Q27" s="51">
        <v>41500</v>
      </c>
      <c r="R27" s="51">
        <v>2156205</v>
      </c>
      <c r="S27" s="51">
        <v>15069</v>
      </c>
      <c r="T27" s="51">
        <v>0</v>
      </c>
      <c r="U27" s="51">
        <v>567426</v>
      </c>
      <c r="V27" s="51">
        <v>225954</v>
      </c>
      <c r="W27" s="51">
        <v>126407</v>
      </c>
      <c r="X27" s="51">
        <v>68685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13658461.94</v>
      </c>
      <c r="I28" s="51">
        <v>6806</v>
      </c>
      <c r="J28" s="51">
        <v>160000</v>
      </c>
      <c r="K28" s="51">
        <v>764124.7</v>
      </c>
      <c r="L28" s="51">
        <v>104811</v>
      </c>
      <c r="M28" s="51">
        <v>70883</v>
      </c>
      <c r="N28" s="51">
        <v>1112007</v>
      </c>
      <c r="O28" s="51">
        <v>101580</v>
      </c>
      <c r="P28" s="51">
        <v>4681718</v>
      </c>
      <c r="Q28" s="51">
        <v>44625</v>
      </c>
      <c r="R28" s="51">
        <v>1779201.24</v>
      </c>
      <c r="S28" s="51">
        <v>0</v>
      </c>
      <c r="T28" s="51">
        <v>6000</v>
      </c>
      <c r="U28" s="51">
        <v>2656818</v>
      </c>
      <c r="V28" s="51">
        <v>404317</v>
      </c>
      <c r="W28" s="51">
        <v>1673495</v>
      </c>
      <c r="X28" s="51">
        <v>92076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11328332.42</v>
      </c>
      <c r="I29" s="51">
        <v>7549</v>
      </c>
      <c r="J29" s="51">
        <v>207413</v>
      </c>
      <c r="K29" s="51">
        <v>1837237</v>
      </c>
      <c r="L29" s="51">
        <v>0</v>
      </c>
      <c r="M29" s="51">
        <v>4975</v>
      </c>
      <c r="N29" s="51">
        <v>1523536</v>
      </c>
      <c r="O29" s="51">
        <v>753400.82</v>
      </c>
      <c r="P29" s="51">
        <v>4183424</v>
      </c>
      <c r="Q29" s="51">
        <v>49450</v>
      </c>
      <c r="R29" s="51">
        <v>1839353.6</v>
      </c>
      <c r="S29" s="51">
        <v>0</v>
      </c>
      <c r="T29" s="51">
        <v>0</v>
      </c>
      <c r="U29" s="51">
        <v>191715</v>
      </c>
      <c r="V29" s="51">
        <v>305000</v>
      </c>
      <c r="W29" s="51">
        <v>86308</v>
      </c>
      <c r="X29" s="51">
        <v>338971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12661733.48</v>
      </c>
      <c r="I30" s="51">
        <v>3334711.82</v>
      </c>
      <c r="J30" s="51">
        <v>0</v>
      </c>
      <c r="K30" s="51">
        <v>73512.18</v>
      </c>
      <c r="L30" s="51">
        <v>235284.2</v>
      </c>
      <c r="M30" s="51">
        <v>13100</v>
      </c>
      <c r="N30" s="51">
        <v>1567046</v>
      </c>
      <c r="O30" s="51">
        <v>606877</v>
      </c>
      <c r="P30" s="51">
        <v>4002460</v>
      </c>
      <c r="Q30" s="51">
        <v>41000</v>
      </c>
      <c r="R30" s="51">
        <v>1815695</v>
      </c>
      <c r="S30" s="51">
        <v>0</v>
      </c>
      <c r="T30" s="51">
        <v>10000</v>
      </c>
      <c r="U30" s="51">
        <v>431975</v>
      </c>
      <c r="V30" s="51">
        <v>235150</v>
      </c>
      <c r="W30" s="51">
        <v>82504</v>
      </c>
      <c r="X30" s="51">
        <v>212418.28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36017616</v>
      </c>
      <c r="I31" s="51">
        <v>4169884</v>
      </c>
      <c r="J31" s="51">
        <v>671754</v>
      </c>
      <c r="K31" s="51">
        <v>2499659</v>
      </c>
      <c r="L31" s="51">
        <v>0</v>
      </c>
      <c r="M31" s="51">
        <v>550017</v>
      </c>
      <c r="N31" s="51">
        <v>2526615</v>
      </c>
      <c r="O31" s="51">
        <v>220560</v>
      </c>
      <c r="P31" s="51">
        <v>14557436</v>
      </c>
      <c r="Q31" s="51">
        <v>90000</v>
      </c>
      <c r="R31" s="51">
        <v>6530681</v>
      </c>
      <c r="S31" s="51">
        <v>109032</v>
      </c>
      <c r="T31" s="51">
        <v>145600</v>
      </c>
      <c r="U31" s="51">
        <v>1723760</v>
      </c>
      <c r="V31" s="51">
        <v>1154834</v>
      </c>
      <c r="W31" s="51">
        <v>34000</v>
      </c>
      <c r="X31" s="51">
        <v>1033784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9003221</v>
      </c>
      <c r="I32" s="51">
        <v>314368.08</v>
      </c>
      <c r="J32" s="51">
        <v>182000</v>
      </c>
      <c r="K32" s="51">
        <v>412500</v>
      </c>
      <c r="L32" s="51">
        <v>0</v>
      </c>
      <c r="M32" s="51">
        <v>10412.56</v>
      </c>
      <c r="N32" s="51">
        <v>1335907</v>
      </c>
      <c r="O32" s="51">
        <v>114689</v>
      </c>
      <c r="P32" s="51">
        <v>3220763.36</v>
      </c>
      <c r="Q32" s="51">
        <v>32000</v>
      </c>
      <c r="R32" s="51">
        <v>1631250</v>
      </c>
      <c r="S32" s="51">
        <v>0</v>
      </c>
      <c r="T32" s="51">
        <v>0</v>
      </c>
      <c r="U32" s="51">
        <v>442215</v>
      </c>
      <c r="V32" s="51">
        <v>448000</v>
      </c>
      <c r="W32" s="51">
        <v>680040</v>
      </c>
      <c r="X32" s="51">
        <v>179076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54879213.31</v>
      </c>
      <c r="I33" s="51">
        <v>6359484.68</v>
      </c>
      <c r="J33" s="51">
        <v>0</v>
      </c>
      <c r="K33" s="51">
        <v>2423354.02</v>
      </c>
      <c r="L33" s="51">
        <v>828000</v>
      </c>
      <c r="M33" s="51">
        <v>686278.33</v>
      </c>
      <c r="N33" s="51">
        <v>4080204.83</v>
      </c>
      <c r="O33" s="51">
        <v>2132524.76</v>
      </c>
      <c r="P33" s="51">
        <v>14088528.44</v>
      </c>
      <c r="Q33" s="51">
        <v>114200.76</v>
      </c>
      <c r="R33" s="51">
        <v>7021200</v>
      </c>
      <c r="S33" s="51">
        <v>0</v>
      </c>
      <c r="T33" s="51">
        <v>0</v>
      </c>
      <c r="U33" s="51">
        <v>8707641.47</v>
      </c>
      <c r="V33" s="51">
        <v>823000</v>
      </c>
      <c r="W33" s="51">
        <v>2012254.76</v>
      </c>
      <c r="X33" s="51">
        <v>5602541.26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14489003.46</v>
      </c>
      <c r="I34" s="51">
        <v>1691883</v>
      </c>
      <c r="J34" s="51">
        <v>1220000</v>
      </c>
      <c r="K34" s="51">
        <v>866129</v>
      </c>
      <c r="L34" s="51">
        <v>0</v>
      </c>
      <c r="M34" s="51">
        <v>33000</v>
      </c>
      <c r="N34" s="51">
        <v>1411194</v>
      </c>
      <c r="O34" s="51">
        <v>443260</v>
      </c>
      <c r="P34" s="51">
        <v>3409066.46</v>
      </c>
      <c r="Q34" s="51">
        <v>40780</v>
      </c>
      <c r="R34" s="51">
        <v>2081367</v>
      </c>
      <c r="S34" s="51">
        <v>35000</v>
      </c>
      <c r="T34" s="51">
        <v>73680</v>
      </c>
      <c r="U34" s="51">
        <v>382818</v>
      </c>
      <c r="V34" s="51">
        <v>930340</v>
      </c>
      <c r="W34" s="51">
        <v>30000</v>
      </c>
      <c r="X34" s="51">
        <v>1840486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18108687</v>
      </c>
      <c r="I35" s="51">
        <v>10000</v>
      </c>
      <c r="J35" s="51">
        <v>0</v>
      </c>
      <c r="K35" s="51">
        <v>218390</v>
      </c>
      <c r="L35" s="51">
        <v>0</v>
      </c>
      <c r="M35" s="51">
        <v>143520</v>
      </c>
      <c r="N35" s="51">
        <v>1892780</v>
      </c>
      <c r="O35" s="51">
        <v>256910</v>
      </c>
      <c r="P35" s="51">
        <v>6737236</v>
      </c>
      <c r="Q35" s="51">
        <v>46500</v>
      </c>
      <c r="R35" s="51">
        <v>3448713</v>
      </c>
      <c r="S35" s="51">
        <v>0</v>
      </c>
      <c r="T35" s="51">
        <v>41078</v>
      </c>
      <c r="U35" s="51">
        <v>4344191</v>
      </c>
      <c r="V35" s="51">
        <v>469000</v>
      </c>
      <c r="W35" s="51">
        <v>63000</v>
      </c>
      <c r="X35" s="51">
        <v>437369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9275881</v>
      </c>
      <c r="I36" s="51">
        <v>35000</v>
      </c>
      <c r="J36" s="51">
        <v>0</v>
      </c>
      <c r="K36" s="51">
        <v>802000</v>
      </c>
      <c r="L36" s="51">
        <v>0</v>
      </c>
      <c r="M36" s="51">
        <v>0</v>
      </c>
      <c r="N36" s="51">
        <v>1488860</v>
      </c>
      <c r="O36" s="51">
        <v>223000</v>
      </c>
      <c r="P36" s="51">
        <v>4271355</v>
      </c>
      <c r="Q36" s="51">
        <v>49000</v>
      </c>
      <c r="R36" s="51">
        <v>1476320</v>
      </c>
      <c r="S36" s="51">
        <v>226146</v>
      </c>
      <c r="T36" s="51">
        <v>0</v>
      </c>
      <c r="U36" s="51">
        <v>227500</v>
      </c>
      <c r="V36" s="51">
        <v>190000</v>
      </c>
      <c r="W36" s="51">
        <v>54000</v>
      </c>
      <c r="X36" s="51">
        <v>232700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36725144.64</v>
      </c>
      <c r="I37" s="51">
        <v>495000</v>
      </c>
      <c r="J37" s="51">
        <v>0</v>
      </c>
      <c r="K37" s="51">
        <v>4508664.16</v>
      </c>
      <c r="L37" s="51">
        <v>30000</v>
      </c>
      <c r="M37" s="51">
        <v>294807.15</v>
      </c>
      <c r="N37" s="51">
        <v>5459990.44</v>
      </c>
      <c r="O37" s="51">
        <v>232071.56</v>
      </c>
      <c r="P37" s="51">
        <v>13969610.64</v>
      </c>
      <c r="Q37" s="51">
        <v>127000</v>
      </c>
      <c r="R37" s="51">
        <v>6684975</v>
      </c>
      <c r="S37" s="51">
        <v>0</v>
      </c>
      <c r="T37" s="51">
        <v>67000</v>
      </c>
      <c r="U37" s="51">
        <v>1401900</v>
      </c>
      <c r="V37" s="51">
        <v>2421404.94</v>
      </c>
      <c r="W37" s="51">
        <v>406000</v>
      </c>
      <c r="X37" s="51">
        <v>626720.75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18405670</v>
      </c>
      <c r="I38" s="51">
        <v>12000</v>
      </c>
      <c r="J38" s="51">
        <v>0</v>
      </c>
      <c r="K38" s="51">
        <v>705428</v>
      </c>
      <c r="L38" s="51">
        <v>195958</v>
      </c>
      <c r="M38" s="51">
        <v>47000</v>
      </c>
      <c r="N38" s="51">
        <v>2132293</v>
      </c>
      <c r="O38" s="51">
        <v>267075</v>
      </c>
      <c r="P38" s="51">
        <v>8172389</v>
      </c>
      <c r="Q38" s="51">
        <v>120846</v>
      </c>
      <c r="R38" s="51">
        <v>3831421</v>
      </c>
      <c r="S38" s="51">
        <v>0</v>
      </c>
      <c r="T38" s="51">
        <v>397808</v>
      </c>
      <c r="U38" s="51">
        <v>1937068</v>
      </c>
      <c r="V38" s="51">
        <v>241306</v>
      </c>
      <c r="W38" s="51">
        <v>55000</v>
      </c>
      <c r="X38" s="51">
        <v>290078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10223558.6</v>
      </c>
      <c r="I39" s="51">
        <v>8000</v>
      </c>
      <c r="J39" s="51">
        <v>0</v>
      </c>
      <c r="K39" s="51">
        <v>2997793</v>
      </c>
      <c r="L39" s="51">
        <v>0</v>
      </c>
      <c r="M39" s="51">
        <v>0</v>
      </c>
      <c r="N39" s="51">
        <v>1476460</v>
      </c>
      <c r="O39" s="51">
        <v>157112</v>
      </c>
      <c r="P39" s="51">
        <v>3121562.6</v>
      </c>
      <c r="Q39" s="51">
        <v>40000</v>
      </c>
      <c r="R39" s="51">
        <v>1192364</v>
      </c>
      <c r="S39" s="51">
        <v>0</v>
      </c>
      <c r="T39" s="51">
        <v>8972</v>
      </c>
      <c r="U39" s="51">
        <v>820546</v>
      </c>
      <c r="V39" s="51">
        <v>109258</v>
      </c>
      <c r="W39" s="51">
        <v>135000</v>
      </c>
      <c r="X39" s="51">
        <v>156491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24801450</v>
      </c>
      <c r="I40" s="51">
        <v>10000</v>
      </c>
      <c r="J40" s="51">
        <v>276280</v>
      </c>
      <c r="K40" s="51">
        <v>738820</v>
      </c>
      <c r="L40" s="51">
        <v>0</v>
      </c>
      <c r="M40" s="51">
        <v>120600</v>
      </c>
      <c r="N40" s="51">
        <v>3081199</v>
      </c>
      <c r="O40" s="51">
        <v>273200</v>
      </c>
      <c r="P40" s="51">
        <v>10734016</v>
      </c>
      <c r="Q40" s="51">
        <v>66500</v>
      </c>
      <c r="R40" s="51">
        <v>3780919</v>
      </c>
      <c r="S40" s="51">
        <v>0</v>
      </c>
      <c r="T40" s="51">
        <v>203268</v>
      </c>
      <c r="U40" s="51">
        <v>4162720</v>
      </c>
      <c r="V40" s="51">
        <v>702758</v>
      </c>
      <c r="W40" s="51">
        <v>143784</v>
      </c>
      <c r="X40" s="51">
        <v>507386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14636993</v>
      </c>
      <c r="I41" s="51">
        <v>2827000</v>
      </c>
      <c r="J41" s="51">
        <v>0</v>
      </c>
      <c r="K41" s="51">
        <v>126110</v>
      </c>
      <c r="L41" s="51">
        <v>0</v>
      </c>
      <c r="M41" s="51">
        <v>70130</v>
      </c>
      <c r="N41" s="51">
        <v>2150661</v>
      </c>
      <c r="O41" s="51">
        <v>436550</v>
      </c>
      <c r="P41" s="51">
        <v>5571948</v>
      </c>
      <c r="Q41" s="51">
        <v>42000</v>
      </c>
      <c r="R41" s="51">
        <v>2256139</v>
      </c>
      <c r="S41" s="51">
        <v>0</v>
      </c>
      <c r="T41" s="51">
        <v>195346</v>
      </c>
      <c r="U41" s="51">
        <v>429000</v>
      </c>
      <c r="V41" s="51">
        <v>211400</v>
      </c>
      <c r="W41" s="51">
        <v>59748</v>
      </c>
      <c r="X41" s="51">
        <v>260961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14516358.82</v>
      </c>
      <c r="I42" s="51">
        <v>2429000</v>
      </c>
      <c r="J42" s="51">
        <v>50000</v>
      </c>
      <c r="K42" s="51">
        <v>741511.75</v>
      </c>
      <c r="L42" s="51">
        <v>130000</v>
      </c>
      <c r="M42" s="51">
        <v>468812</v>
      </c>
      <c r="N42" s="51">
        <v>2346430</v>
      </c>
      <c r="O42" s="51">
        <v>213981</v>
      </c>
      <c r="P42" s="51">
        <v>3631550</v>
      </c>
      <c r="Q42" s="51">
        <v>70000</v>
      </c>
      <c r="R42" s="51">
        <v>3030276</v>
      </c>
      <c r="S42" s="51">
        <v>20000</v>
      </c>
      <c r="T42" s="51">
        <v>0</v>
      </c>
      <c r="U42" s="51">
        <v>529000</v>
      </c>
      <c r="V42" s="51">
        <v>253500</v>
      </c>
      <c r="W42" s="51">
        <v>377000</v>
      </c>
      <c r="X42" s="51">
        <v>225298.07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16437581</v>
      </c>
      <c r="I43" s="51">
        <v>604234</v>
      </c>
      <c r="J43" s="51">
        <v>0</v>
      </c>
      <c r="K43" s="51">
        <v>2127450</v>
      </c>
      <c r="L43" s="51">
        <v>75000</v>
      </c>
      <c r="M43" s="51">
        <v>220000</v>
      </c>
      <c r="N43" s="51">
        <v>1829167</v>
      </c>
      <c r="O43" s="51">
        <v>366269</v>
      </c>
      <c r="P43" s="51">
        <v>5988917</v>
      </c>
      <c r="Q43" s="51">
        <v>62000</v>
      </c>
      <c r="R43" s="51">
        <v>2647350</v>
      </c>
      <c r="S43" s="51">
        <v>244855</v>
      </c>
      <c r="T43" s="51">
        <v>216518</v>
      </c>
      <c r="U43" s="51">
        <v>760978</v>
      </c>
      <c r="V43" s="51">
        <v>973568</v>
      </c>
      <c r="W43" s="51">
        <v>70000</v>
      </c>
      <c r="X43" s="51">
        <v>251275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23959608</v>
      </c>
      <c r="I44" s="51">
        <v>712000</v>
      </c>
      <c r="J44" s="51">
        <v>100000</v>
      </c>
      <c r="K44" s="51">
        <v>1921000</v>
      </c>
      <c r="L44" s="51">
        <v>0</v>
      </c>
      <c r="M44" s="51">
        <v>90000</v>
      </c>
      <c r="N44" s="51">
        <v>2367350</v>
      </c>
      <c r="O44" s="51">
        <v>201500</v>
      </c>
      <c r="P44" s="51">
        <v>11234621</v>
      </c>
      <c r="Q44" s="51">
        <v>68000</v>
      </c>
      <c r="R44" s="51">
        <v>4439075</v>
      </c>
      <c r="S44" s="51">
        <v>0</v>
      </c>
      <c r="T44" s="51">
        <v>72750</v>
      </c>
      <c r="U44" s="51">
        <v>641000</v>
      </c>
      <c r="V44" s="51">
        <v>1470000</v>
      </c>
      <c r="W44" s="51">
        <v>77000</v>
      </c>
      <c r="X44" s="51">
        <v>565312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21980606.36</v>
      </c>
      <c r="I45" s="51">
        <v>6705092.5</v>
      </c>
      <c r="J45" s="51">
        <v>199000</v>
      </c>
      <c r="K45" s="51">
        <v>521489</v>
      </c>
      <c r="L45" s="51">
        <v>0</v>
      </c>
      <c r="M45" s="51">
        <v>115815</v>
      </c>
      <c r="N45" s="51">
        <v>2033750</v>
      </c>
      <c r="O45" s="51">
        <v>290000</v>
      </c>
      <c r="P45" s="51">
        <v>7504079.86</v>
      </c>
      <c r="Q45" s="51">
        <v>41800</v>
      </c>
      <c r="R45" s="51">
        <v>2952860</v>
      </c>
      <c r="S45" s="51">
        <v>0</v>
      </c>
      <c r="T45" s="51">
        <v>60000</v>
      </c>
      <c r="U45" s="51">
        <v>466700</v>
      </c>
      <c r="V45" s="51">
        <v>618542</v>
      </c>
      <c r="W45" s="51">
        <v>3000</v>
      </c>
      <c r="X45" s="51">
        <v>468478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9658088.17</v>
      </c>
      <c r="I46" s="51">
        <v>2331758</v>
      </c>
      <c r="J46" s="51">
        <v>26000</v>
      </c>
      <c r="K46" s="51">
        <v>344603</v>
      </c>
      <c r="L46" s="51">
        <v>185800</v>
      </c>
      <c r="M46" s="51">
        <v>222240</v>
      </c>
      <c r="N46" s="51">
        <v>1408358</v>
      </c>
      <c r="O46" s="51">
        <v>107359.17</v>
      </c>
      <c r="P46" s="51">
        <v>2671023</v>
      </c>
      <c r="Q46" s="51">
        <v>14500</v>
      </c>
      <c r="R46" s="51">
        <v>1446000</v>
      </c>
      <c r="S46" s="51">
        <v>0</v>
      </c>
      <c r="T46" s="51">
        <v>51936</v>
      </c>
      <c r="U46" s="51">
        <v>150542</v>
      </c>
      <c r="V46" s="51">
        <v>394144</v>
      </c>
      <c r="W46" s="51">
        <v>3600</v>
      </c>
      <c r="X46" s="51">
        <v>300225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12105459</v>
      </c>
      <c r="I47" s="51">
        <v>478000</v>
      </c>
      <c r="J47" s="51">
        <v>0</v>
      </c>
      <c r="K47" s="51">
        <v>1166000</v>
      </c>
      <c r="L47" s="51">
        <v>0</v>
      </c>
      <c r="M47" s="51">
        <v>55000</v>
      </c>
      <c r="N47" s="51">
        <v>1568839</v>
      </c>
      <c r="O47" s="51">
        <v>116000</v>
      </c>
      <c r="P47" s="51">
        <v>5029959</v>
      </c>
      <c r="Q47" s="51">
        <v>58000</v>
      </c>
      <c r="R47" s="51">
        <v>2157653</v>
      </c>
      <c r="S47" s="51">
        <v>0</v>
      </c>
      <c r="T47" s="51">
        <v>71500</v>
      </c>
      <c r="U47" s="51">
        <v>358672</v>
      </c>
      <c r="V47" s="51">
        <v>405072</v>
      </c>
      <c r="W47" s="51">
        <v>334314</v>
      </c>
      <c r="X47" s="51">
        <v>306450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16508125</v>
      </c>
      <c r="I48" s="51">
        <v>1070350</v>
      </c>
      <c r="J48" s="51">
        <v>101320</v>
      </c>
      <c r="K48" s="51">
        <v>1318261</v>
      </c>
      <c r="L48" s="51">
        <v>115062</v>
      </c>
      <c r="M48" s="51">
        <v>0</v>
      </c>
      <c r="N48" s="51">
        <v>1602814</v>
      </c>
      <c r="O48" s="51">
        <v>382496</v>
      </c>
      <c r="P48" s="51">
        <v>7557000</v>
      </c>
      <c r="Q48" s="51">
        <v>93159</v>
      </c>
      <c r="R48" s="51">
        <v>3039263</v>
      </c>
      <c r="S48" s="51">
        <v>0</v>
      </c>
      <c r="T48" s="51">
        <v>0</v>
      </c>
      <c r="U48" s="51">
        <v>491841</v>
      </c>
      <c r="V48" s="51">
        <v>366775</v>
      </c>
      <c r="W48" s="51">
        <v>153500</v>
      </c>
      <c r="X48" s="51">
        <v>216284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14309143.7</v>
      </c>
      <c r="I49" s="51">
        <v>12900</v>
      </c>
      <c r="J49" s="51">
        <v>246700</v>
      </c>
      <c r="K49" s="51">
        <v>1118525</v>
      </c>
      <c r="L49" s="51">
        <v>0</v>
      </c>
      <c r="M49" s="51">
        <v>0</v>
      </c>
      <c r="N49" s="51">
        <v>2613769</v>
      </c>
      <c r="O49" s="51">
        <v>184800</v>
      </c>
      <c r="P49" s="51">
        <v>5032824.7</v>
      </c>
      <c r="Q49" s="51">
        <v>45000</v>
      </c>
      <c r="R49" s="51">
        <v>1982875</v>
      </c>
      <c r="S49" s="51">
        <v>0</v>
      </c>
      <c r="T49" s="51">
        <v>81000</v>
      </c>
      <c r="U49" s="51">
        <v>1817899</v>
      </c>
      <c r="V49" s="51">
        <v>190187</v>
      </c>
      <c r="W49" s="51">
        <v>644800</v>
      </c>
      <c r="X49" s="51">
        <v>337864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18845856</v>
      </c>
      <c r="I50" s="51">
        <v>17500</v>
      </c>
      <c r="J50" s="51">
        <v>259000</v>
      </c>
      <c r="K50" s="51">
        <v>881886</v>
      </c>
      <c r="L50" s="51">
        <v>0</v>
      </c>
      <c r="M50" s="51">
        <v>78500</v>
      </c>
      <c r="N50" s="51">
        <v>2163963</v>
      </c>
      <c r="O50" s="51">
        <v>443940</v>
      </c>
      <c r="P50" s="51">
        <v>5707679</v>
      </c>
      <c r="Q50" s="51">
        <v>90000</v>
      </c>
      <c r="R50" s="51">
        <v>3576075</v>
      </c>
      <c r="S50" s="51">
        <v>41835</v>
      </c>
      <c r="T50" s="51">
        <v>192610</v>
      </c>
      <c r="U50" s="51">
        <v>1360069</v>
      </c>
      <c r="V50" s="51">
        <v>2258000</v>
      </c>
      <c r="W50" s="51">
        <v>1258649</v>
      </c>
      <c r="X50" s="51">
        <v>516150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23440263</v>
      </c>
      <c r="I51" s="51">
        <v>4054938</v>
      </c>
      <c r="J51" s="51">
        <v>172800</v>
      </c>
      <c r="K51" s="51">
        <v>1049200</v>
      </c>
      <c r="L51" s="51">
        <v>286910</v>
      </c>
      <c r="M51" s="51">
        <v>680282</v>
      </c>
      <c r="N51" s="51">
        <v>2081639</v>
      </c>
      <c r="O51" s="51">
        <v>393321</v>
      </c>
      <c r="P51" s="51">
        <v>9252685</v>
      </c>
      <c r="Q51" s="51">
        <v>102000</v>
      </c>
      <c r="R51" s="51">
        <v>3600200</v>
      </c>
      <c r="S51" s="51">
        <v>99502</v>
      </c>
      <c r="T51" s="51">
        <v>436520</v>
      </c>
      <c r="U51" s="51">
        <v>410380</v>
      </c>
      <c r="V51" s="51">
        <v>306869</v>
      </c>
      <c r="W51" s="51">
        <v>86000</v>
      </c>
      <c r="X51" s="51">
        <v>427017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28188718</v>
      </c>
      <c r="I52" s="51">
        <v>5570671</v>
      </c>
      <c r="J52" s="51">
        <v>0</v>
      </c>
      <c r="K52" s="51">
        <v>3621269</v>
      </c>
      <c r="L52" s="51">
        <v>0</v>
      </c>
      <c r="M52" s="51">
        <v>439500</v>
      </c>
      <c r="N52" s="51">
        <v>2760630</v>
      </c>
      <c r="O52" s="51">
        <v>383796</v>
      </c>
      <c r="P52" s="51">
        <v>9297350</v>
      </c>
      <c r="Q52" s="51">
        <v>79400</v>
      </c>
      <c r="R52" s="51">
        <v>3056326</v>
      </c>
      <c r="S52" s="51">
        <v>0</v>
      </c>
      <c r="T52" s="51">
        <v>106724</v>
      </c>
      <c r="U52" s="51">
        <v>820582</v>
      </c>
      <c r="V52" s="51">
        <v>1243255</v>
      </c>
      <c r="W52" s="51">
        <v>85500</v>
      </c>
      <c r="X52" s="51">
        <v>723715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16456235</v>
      </c>
      <c r="I53" s="51">
        <v>12000</v>
      </c>
      <c r="J53" s="51">
        <v>149933</v>
      </c>
      <c r="K53" s="51">
        <v>940472</v>
      </c>
      <c r="L53" s="51">
        <v>0</v>
      </c>
      <c r="M53" s="51">
        <v>344485</v>
      </c>
      <c r="N53" s="51">
        <v>1883782</v>
      </c>
      <c r="O53" s="51">
        <v>1348612</v>
      </c>
      <c r="P53" s="51">
        <v>6775418</v>
      </c>
      <c r="Q53" s="51">
        <v>70000</v>
      </c>
      <c r="R53" s="51">
        <v>3580171</v>
      </c>
      <c r="S53" s="51">
        <v>0</v>
      </c>
      <c r="T53" s="51">
        <v>0</v>
      </c>
      <c r="U53" s="51">
        <v>349468</v>
      </c>
      <c r="V53" s="51">
        <v>531800</v>
      </c>
      <c r="W53" s="51">
        <v>84000</v>
      </c>
      <c r="X53" s="51">
        <v>386094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15167287.8</v>
      </c>
      <c r="I54" s="51">
        <v>3972064</v>
      </c>
      <c r="J54" s="51">
        <v>0</v>
      </c>
      <c r="K54" s="51">
        <v>1384555</v>
      </c>
      <c r="L54" s="51">
        <v>0</v>
      </c>
      <c r="M54" s="51">
        <v>96559</v>
      </c>
      <c r="N54" s="51">
        <v>1854815</v>
      </c>
      <c r="O54" s="51">
        <v>172600</v>
      </c>
      <c r="P54" s="51">
        <v>4022588.8</v>
      </c>
      <c r="Q54" s="51">
        <v>53900</v>
      </c>
      <c r="R54" s="51">
        <v>2138370</v>
      </c>
      <c r="S54" s="51">
        <v>0</v>
      </c>
      <c r="T54" s="51">
        <v>106617</v>
      </c>
      <c r="U54" s="51">
        <v>225500</v>
      </c>
      <c r="V54" s="51">
        <v>881282</v>
      </c>
      <c r="W54" s="51">
        <v>67000</v>
      </c>
      <c r="X54" s="51">
        <v>191437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10157976</v>
      </c>
      <c r="I55" s="51">
        <v>430500</v>
      </c>
      <c r="J55" s="51">
        <v>368000</v>
      </c>
      <c r="K55" s="51">
        <v>1471752</v>
      </c>
      <c r="L55" s="51">
        <v>0</v>
      </c>
      <c r="M55" s="51">
        <v>114964</v>
      </c>
      <c r="N55" s="51">
        <v>1457117</v>
      </c>
      <c r="O55" s="51">
        <v>113500</v>
      </c>
      <c r="P55" s="51">
        <v>3100389</v>
      </c>
      <c r="Q55" s="51">
        <v>39500</v>
      </c>
      <c r="R55" s="51">
        <v>1415100</v>
      </c>
      <c r="S55" s="51">
        <v>337245</v>
      </c>
      <c r="T55" s="51">
        <v>0</v>
      </c>
      <c r="U55" s="51">
        <v>348000</v>
      </c>
      <c r="V55" s="51">
        <v>677865</v>
      </c>
      <c r="W55" s="51">
        <v>90000</v>
      </c>
      <c r="X55" s="51">
        <v>194044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23040558.7</v>
      </c>
      <c r="I56" s="51">
        <v>10000</v>
      </c>
      <c r="J56" s="51">
        <v>4440000</v>
      </c>
      <c r="K56" s="51">
        <v>505000</v>
      </c>
      <c r="L56" s="51">
        <v>0</v>
      </c>
      <c r="M56" s="51">
        <v>15000</v>
      </c>
      <c r="N56" s="51">
        <v>2418711.7</v>
      </c>
      <c r="O56" s="51">
        <v>230300</v>
      </c>
      <c r="P56" s="51">
        <v>8770750</v>
      </c>
      <c r="Q56" s="51">
        <v>100000</v>
      </c>
      <c r="R56" s="51">
        <v>4614100</v>
      </c>
      <c r="S56" s="51">
        <v>55500</v>
      </c>
      <c r="T56" s="51">
        <v>222850</v>
      </c>
      <c r="U56" s="51">
        <v>364000</v>
      </c>
      <c r="V56" s="51">
        <v>637000</v>
      </c>
      <c r="W56" s="51">
        <v>199697</v>
      </c>
      <c r="X56" s="51">
        <v>457650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9825734</v>
      </c>
      <c r="I57" s="51">
        <v>20000</v>
      </c>
      <c r="J57" s="51">
        <v>0</v>
      </c>
      <c r="K57" s="51">
        <v>383033</v>
      </c>
      <c r="L57" s="51">
        <v>0</v>
      </c>
      <c r="M57" s="51">
        <v>35000</v>
      </c>
      <c r="N57" s="51">
        <v>1222101</v>
      </c>
      <c r="O57" s="51">
        <v>233390</v>
      </c>
      <c r="P57" s="51">
        <v>4314440</v>
      </c>
      <c r="Q57" s="51">
        <v>21500</v>
      </c>
      <c r="R57" s="51">
        <v>2378900</v>
      </c>
      <c r="S57" s="51">
        <v>0</v>
      </c>
      <c r="T57" s="51">
        <v>316560</v>
      </c>
      <c r="U57" s="51">
        <v>232095</v>
      </c>
      <c r="V57" s="51">
        <v>387911</v>
      </c>
      <c r="W57" s="51">
        <v>0</v>
      </c>
      <c r="X57" s="51">
        <v>280804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9534998.17</v>
      </c>
      <c r="I58" s="51">
        <v>528780.13</v>
      </c>
      <c r="J58" s="51">
        <v>216345.79</v>
      </c>
      <c r="K58" s="51">
        <v>54849.07</v>
      </c>
      <c r="L58" s="51">
        <v>6110.64</v>
      </c>
      <c r="M58" s="51">
        <v>65000</v>
      </c>
      <c r="N58" s="51">
        <v>1291106</v>
      </c>
      <c r="O58" s="51">
        <v>144500</v>
      </c>
      <c r="P58" s="51">
        <v>2825617.28</v>
      </c>
      <c r="Q58" s="51">
        <v>30000</v>
      </c>
      <c r="R58" s="51">
        <v>1933848.3</v>
      </c>
      <c r="S58" s="51">
        <v>0</v>
      </c>
      <c r="T58" s="51">
        <v>3000</v>
      </c>
      <c r="U58" s="51">
        <v>226207</v>
      </c>
      <c r="V58" s="51">
        <v>1195835.55</v>
      </c>
      <c r="W58" s="51">
        <v>32500</v>
      </c>
      <c r="X58" s="51">
        <v>981298.41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16148818.64</v>
      </c>
      <c r="I59" s="51">
        <v>2363348</v>
      </c>
      <c r="J59" s="51">
        <v>0</v>
      </c>
      <c r="K59" s="51">
        <v>909500</v>
      </c>
      <c r="L59" s="51">
        <v>124665.8</v>
      </c>
      <c r="M59" s="51">
        <v>71759</v>
      </c>
      <c r="N59" s="51">
        <v>1389803</v>
      </c>
      <c r="O59" s="51">
        <v>194737</v>
      </c>
      <c r="P59" s="51">
        <v>4547910</v>
      </c>
      <c r="Q59" s="51">
        <v>33000</v>
      </c>
      <c r="R59" s="51">
        <v>2576174</v>
      </c>
      <c r="S59" s="51">
        <v>0</v>
      </c>
      <c r="T59" s="51">
        <v>34200</v>
      </c>
      <c r="U59" s="51">
        <v>2618554.51</v>
      </c>
      <c r="V59" s="51">
        <v>715386</v>
      </c>
      <c r="W59" s="51">
        <v>142000</v>
      </c>
      <c r="X59" s="51">
        <v>427781.33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15425941</v>
      </c>
      <c r="I60" s="51">
        <v>1663815</v>
      </c>
      <c r="J60" s="51">
        <v>0</v>
      </c>
      <c r="K60" s="51">
        <v>274179</v>
      </c>
      <c r="L60" s="51">
        <v>0</v>
      </c>
      <c r="M60" s="51">
        <v>25000</v>
      </c>
      <c r="N60" s="51">
        <v>2240882</v>
      </c>
      <c r="O60" s="51">
        <v>123289</v>
      </c>
      <c r="P60" s="51">
        <v>6440015</v>
      </c>
      <c r="Q60" s="51">
        <v>35000</v>
      </c>
      <c r="R60" s="51">
        <v>3351069</v>
      </c>
      <c r="S60" s="51">
        <v>0</v>
      </c>
      <c r="T60" s="51">
        <v>188070</v>
      </c>
      <c r="U60" s="51">
        <v>332651</v>
      </c>
      <c r="V60" s="51">
        <v>558449</v>
      </c>
      <c r="W60" s="51">
        <v>0</v>
      </c>
      <c r="X60" s="51">
        <v>193522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29582949</v>
      </c>
      <c r="I61" s="51">
        <v>2025056</v>
      </c>
      <c r="J61" s="51">
        <v>487790</v>
      </c>
      <c r="K61" s="51">
        <v>1223180</v>
      </c>
      <c r="L61" s="51">
        <v>40210</v>
      </c>
      <c r="M61" s="51">
        <v>1155260</v>
      </c>
      <c r="N61" s="51">
        <v>3301837</v>
      </c>
      <c r="O61" s="51">
        <v>303950</v>
      </c>
      <c r="P61" s="51">
        <v>11108502</v>
      </c>
      <c r="Q61" s="51">
        <v>60000</v>
      </c>
      <c r="R61" s="51">
        <v>5096502</v>
      </c>
      <c r="S61" s="51">
        <v>0</v>
      </c>
      <c r="T61" s="51">
        <v>48000</v>
      </c>
      <c r="U61" s="51">
        <v>1860632</v>
      </c>
      <c r="V61" s="51">
        <v>2497598</v>
      </c>
      <c r="W61" s="51">
        <v>82510</v>
      </c>
      <c r="X61" s="51">
        <v>291922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25877951.24</v>
      </c>
      <c r="I62" s="51">
        <v>2381603</v>
      </c>
      <c r="J62" s="51">
        <v>0</v>
      </c>
      <c r="K62" s="51">
        <v>622000</v>
      </c>
      <c r="L62" s="51">
        <v>0</v>
      </c>
      <c r="M62" s="51">
        <v>0</v>
      </c>
      <c r="N62" s="51">
        <v>3137714</v>
      </c>
      <c r="O62" s="51">
        <v>289900</v>
      </c>
      <c r="P62" s="51">
        <v>10762677</v>
      </c>
      <c r="Q62" s="51">
        <v>90300</v>
      </c>
      <c r="R62" s="51">
        <v>4239703.24</v>
      </c>
      <c r="S62" s="51">
        <v>229112</v>
      </c>
      <c r="T62" s="51">
        <v>147621</v>
      </c>
      <c r="U62" s="51">
        <v>1070085</v>
      </c>
      <c r="V62" s="51">
        <v>2236127</v>
      </c>
      <c r="W62" s="51">
        <v>170700</v>
      </c>
      <c r="X62" s="51">
        <v>500409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21073316.59</v>
      </c>
      <c r="I63" s="51">
        <v>185000</v>
      </c>
      <c r="J63" s="51">
        <v>0</v>
      </c>
      <c r="K63" s="51">
        <v>1318772.8</v>
      </c>
      <c r="L63" s="51">
        <v>0</v>
      </c>
      <c r="M63" s="51">
        <v>35000</v>
      </c>
      <c r="N63" s="51">
        <v>1757233</v>
      </c>
      <c r="O63" s="51">
        <v>429235.94</v>
      </c>
      <c r="P63" s="51">
        <v>9824893.07</v>
      </c>
      <c r="Q63" s="51">
        <v>140000</v>
      </c>
      <c r="R63" s="51">
        <v>3280752</v>
      </c>
      <c r="S63" s="51">
        <v>45504</v>
      </c>
      <c r="T63" s="51">
        <v>472955</v>
      </c>
      <c r="U63" s="51">
        <v>2388420.78</v>
      </c>
      <c r="V63" s="51">
        <v>304000</v>
      </c>
      <c r="W63" s="51">
        <v>70000</v>
      </c>
      <c r="X63" s="51">
        <v>821550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13303016</v>
      </c>
      <c r="I64" s="51">
        <v>58100</v>
      </c>
      <c r="J64" s="51">
        <v>212000</v>
      </c>
      <c r="K64" s="51">
        <v>642270</v>
      </c>
      <c r="L64" s="51">
        <v>125737</v>
      </c>
      <c r="M64" s="51">
        <v>795753</v>
      </c>
      <c r="N64" s="51">
        <v>1635289</v>
      </c>
      <c r="O64" s="51">
        <v>180700</v>
      </c>
      <c r="P64" s="51">
        <v>5183901</v>
      </c>
      <c r="Q64" s="51">
        <v>50000</v>
      </c>
      <c r="R64" s="51">
        <v>1934000</v>
      </c>
      <c r="S64" s="51">
        <v>200005</v>
      </c>
      <c r="T64" s="51">
        <v>15000</v>
      </c>
      <c r="U64" s="51">
        <v>773865</v>
      </c>
      <c r="V64" s="51">
        <v>667191</v>
      </c>
      <c r="W64" s="51">
        <v>379500</v>
      </c>
      <c r="X64" s="51">
        <v>449705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15585996</v>
      </c>
      <c r="I65" s="51">
        <v>12300</v>
      </c>
      <c r="J65" s="51">
        <v>0</v>
      </c>
      <c r="K65" s="51">
        <v>977675</v>
      </c>
      <c r="L65" s="51">
        <v>3535000</v>
      </c>
      <c r="M65" s="51">
        <v>482000</v>
      </c>
      <c r="N65" s="51">
        <v>2342360</v>
      </c>
      <c r="O65" s="51">
        <v>978861</v>
      </c>
      <c r="P65" s="51">
        <v>4274258</v>
      </c>
      <c r="Q65" s="51">
        <v>35000</v>
      </c>
      <c r="R65" s="51">
        <v>1763350</v>
      </c>
      <c r="S65" s="51">
        <v>0</v>
      </c>
      <c r="T65" s="51">
        <v>137492</v>
      </c>
      <c r="U65" s="51">
        <v>272000</v>
      </c>
      <c r="V65" s="51">
        <v>254000</v>
      </c>
      <c r="W65" s="51">
        <v>189500</v>
      </c>
      <c r="X65" s="51">
        <v>332200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23273597.69</v>
      </c>
      <c r="I66" s="51">
        <v>5070000</v>
      </c>
      <c r="J66" s="51">
        <v>244000</v>
      </c>
      <c r="K66" s="51">
        <v>1223672.38</v>
      </c>
      <c r="L66" s="51">
        <v>1700</v>
      </c>
      <c r="M66" s="51">
        <v>2770000</v>
      </c>
      <c r="N66" s="51">
        <v>2245354.91</v>
      </c>
      <c r="O66" s="51">
        <v>229800</v>
      </c>
      <c r="P66" s="51">
        <v>5096918</v>
      </c>
      <c r="Q66" s="51">
        <v>65000</v>
      </c>
      <c r="R66" s="51">
        <v>2847140</v>
      </c>
      <c r="S66" s="51">
        <v>16800</v>
      </c>
      <c r="T66" s="51">
        <v>104900</v>
      </c>
      <c r="U66" s="51">
        <v>303550</v>
      </c>
      <c r="V66" s="51">
        <v>2282419.4</v>
      </c>
      <c r="W66" s="51">
        <v>695200</v>
      </c>
      <c r="X66" s="51">
        <v>77143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11023185</v>
      </c>
      <c r="I67" s="51">
        <v>1779020</v>
      </c>
      <c r="J67" s="51">
        <v>147188</v>
      </c>
      <c r="K67" s="51">
        <v>754542</v>
      </c>
      <c r="L67" s="51">
        <v>0</v>
      </c>
      <c r="M67" s="51">
        <v>8500</v>
      </c>
      <c r="N67" s="51">
        <v>1218398</v>
      </c>
      <c r="O67" s="51">
        <v>176424</v>
      </c>
      <c r="P67" s="51">
        <v>3974522</v>
      </c>
      <c r="Q67" s="51">
        <v>30500</v>
      </c>
      <c r="R67" s="51">
        <v>1856361</v>
      </c>
      <c r="S67" s="51">
        <v>0</v>
      </c>
      <c r="T67" s="51">
        <v>0</v>
      </c>
      <c r="U67" s="51">
        <v>637286</v>
      </c>
      <c r="V67" s="51">
        <v>202564</v>
      </c>
      <c r="W67" s="51">
        <v>45500</v>
      </c>
      <c r="X67" s="51">
        <v>192380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42188378.64</v>
      </c>
      <c r="I68" s="51">
        <v>9217575.67</v>
      </c>
      <c r="J68" s="51">
        <v>0</v>
      </c>
      <c r="K68" s="51">
        <v>5145884.99</v>
      </c>
      <c r="L68" s="51">
        <v>0</v>
      </c>
      <c r="M68" s="51">
        <v>804905.39</v>
      </c>
      <c r="N68" s="51">
        <v>3782981.9</v>
      </c>
      <c r="O68" s="51">
        <v>274307.06</v>
      </c>
      <c r="P68" s="51">
        <v>13482394.32</v>
      </c>
      <c r="Q68" s="51">
        <v>165200</v>
      </c>
      <c r="R68" s="51">
        <v>5102487</v>
      </c>
      <c r="S68" s="51">
        <v>0</v>
      </c>
      <c r="T68" s="51">
        <v>182521</v>
      </c>
      <c r="U68" s="51">
        <v>1333636.51</v>
      </c>
      <c r="V68" s="51">
        <v>928250</v>
      </c>
      <c r="W68" s="51">
        <v>173489.8</v>
      </c>
      <c r="X68" s="51">
        <v>1594745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10763122</v>
      </c>
      <c r="I69" s="51">
        <v>3993710</v>
      </c>
      <c r="J69" s="51">
        <v>171000</v>
      </c>
      <c r="K69" s="51">
        <v>210621</v>
      </c>
      <c r="L69" s="51">
        <v>0</v>
      </c>
      <c r="M69" s="51">
        <v>190400</v>
      </c>
      <c r="N69" s="51">
        <v>1336926</v>
      </c>
      <c r="O69" s="51">
        <v>152443</v>
      </c>
      <c r="P69" s="51">
        <v>2200432</v>
      </c>
      <c r="Q69" s="51">
        <v>41000</v>
      </c>
      <c r="R69" s="51">
        <v>1951000</v>
      </c>
      <c r="S69" s="51">
        <v>0</v>
      </c>
      <c r="T69" s="51">
        <v>46850</v>
      </c>
      <c r="U69" s="51">
        <v>192826</v>
      </c>
      <c r="V69" s="51">
        <v>145000</v>
      </c>
      <c r="W69" s="51">
        <v>20000</v>
      </c>
      <c r="X69" s="51">
        <v>110914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23311647</v>
      </c>
      <c r="I70" s="51">
        <v>378050</v>
      </c>
      <c r="J70" s="51">
        <v>0</v>
      </c>
      <c r="K70" s="51">
        <v>3741656</v>
      </c>
      <c r="L70" s="51">
        <v>0</v>
      </c>
      <c r="M70" s="51">
        <v>25000</v>
      </c>
      <c r="N70" s="51">
        <v>2086350</v>
      </c>
      <c r="O70" s="51">
        <v>163587</v>
      </c>
      <c r="P70" s="51">
        <v>7295566</v>
      </c>
      <c r="Q70" s="51">
        <v>96050</v>
      </c>
      <c r="R70" s="51">
        <v>3924278</v>
      </c>
      <c r="S70" s="51">
        <v>0</v>
      </c>
      <c r="T70" s="51">
        <v>158493</v>
      </c>
      <c r="U70" s="51">
        <v>2914251</v>
      </c>
      <c r="V70" s="51">
        <v>529780</v>
      </c>
      <c r="W70" s="51">
        <v>1775306</v>
      </c>
      <c r="X70" s="51">
        <v>223280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12872226.38</v>
      </c>
      <c r="I71" s="51">
        <v>1423000</v>
      </c>
      <c r="J71" s="51">
        <v>58866</v>
      </c>
      <c r="K71" s="51">
        <v>1064604</v>
      </c>
      <c r="L71" s="51">
        <v>0</v>
      </c>
      <c r="M71" s="51">
        <v>15000</v>
      </c>
      <c r="N71" s="51">
        <v>1656017.92</v>
      </c>
      <c r="O71" s="51">
        <v>101965.11</v>
      </c>
      <c r="P71" s="51">
        <v>4718596</v>
      </c>
      <c r="Q71" s="51">
        <v>38000</v>
      </c>
      <c r="R71" s="51">
        <v>2317075</v>
      </c>
      <c r="S71" s="51">
        <v>239297.63</v>
      </c>
      <c r="T71" s="51">
        <v>0</v>
      </c>
      <c r="U71" s="51">
        <v>770505</v>
      </c>
      <c r="V71" s="51">
        <v>233931</v>
      </c>
      <c r="W71" s="51">
        <v>48168</v>
      </c>
      <c r="X71" s="51">
        <v>187200.72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22631896</v>
      </c>
      <c r="I72" s="51">
        <v>2550349</v>
      </c>
      <c r="J72" s="51">
        <v>1369922</v>
      </c>
      <c r="K72" s="51">
        <v>1175446</v>
      </c>
      <c r="L72" s="51">
        <v>68218</v>
      </c>
      <c r="M72" s="51">
        <v>246778</v>
      </c>
      <c r="N72" s="51">
        <v>2437423</v>
      </c>
      <c r="O72" s="51">
        <v>299183</v>
      </c>
      <c r="P72" s="51">
        <v>7031878</v>
      </c>
      <c r="Q72" s="51">
        <v>76858</v>
      </c>
      <c r="R72" s="51">
        <v>2793487</v>
      </c>
      <c r="S72" s="51">
        <v>0</v>
      </c>
      <c r="T72" s="51">
        <v>750448</v>
      </c>
      <c r="U72" s="51">
        <v>2355416</v>
      </c>
      <c r="V72" s="51">
        <v>708000</v>
      </c>
      <c r="W72" s="51">
        <v>89040</v>
      </c>
      <c r="X72" s="51">
        <v>679450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15573065</v>
      </c>
      <c r="I73" s="51">
        <v>1724114</v>
      </c>
      <c r="J73" s="51">
        <v>10000</v>
      </c>
      <c r="K73" s="51">
        <v>344992</v>
      </c>
      <c r="L73" s="51">
        <v>514133</v>
      </c>
      <c r="M73" s="51">
        <v>30535</v>
      </c>
      <c r="N73" s="51">
        <v>1851096</v>
      </c>
      <c r="O73" s="51">
        <v>206022</v>
      </c>
      <c r="P73" s="51">
        <v>6426479</v>
      </c>
      <c r="Q73" s="51">
        <v>70000</v>
      </c>
      <c r="R73" s="51">
        <v>2926828</v>
      </c>
      <c r="S73" s="51">
        <v>0</v>
      </c>
      <c r="T73" s="51">
        <v>312483</v>
      </c>
      <c r="U73" s="51">
        <v>302950</v>
      </c>
      <c r="V73" s="51">
        <v>456343</v>
      </c>
      <c r="W73" s="51">
        <v>83372</v>
      </c>
      <c r="X73" s="51">
        <v>313718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22103443</v>
      </c>
      <c r="I74" s="51">
        <v>29900</v>
      </c>
      <c r="J74" s="51">
        <v>0</v>
      </c>
      <c r="K74" s="51">
        <v>215265</v>
      </c>
      <c r="L74" s="51">
        <v>26000</v>
      </c>
      <c r="M74" s="51">
        <v>216700</v>
      </c>
      <c r="N74" s="51">
        <v>2879035</v>
      </c>
      <c r="O74" s="51">
        <v>170866</v>
      </c>
      <c r="P74" s="51">
        <v>10527622</v>
      </c>
      <c r="Q74" s="51">
        <v>40000</v>
      </c>
      <c r="R74" s="51">
        <v>4877231</v>
      </c>
      <c r="S74" s="51">
        <v>0</v>
      </c>
      <c r="T74" s="51">
        <v>36000</v>
      </c>
      <c r="U74" s="51">
        <v>511000</v>
      </c>
      <c r="V74" s="51">
        <v>1709873</v>
      </c>
      <c r="W74" s="51">
        <v>158100</v>
      </c>
      <c r="X74" s="51">
        <v>705851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23055728</v>
      </c>
      <c r="I75" s="51">
        <v>3585323</v>
      </c>
      <c r="J75" s="51">
        <v>0</v>
      </c>
      <c r="K75" s="51">
        <v>2064000</v>
      </c>
      <c r="L75" s="51">
        <v>0</v>
      </c>
      <c r="M75" s="51">
        <v>700</v>
      </c>
      <c r="N75" s="51">
        <v>1728440</v>
      </c>
      <c r="O75" s="51">
        <v>208085</v>
      </c>
      <c r="P75" s="51">
        <v>9199573</v>
      </c>
      <c r="Q75" s="51">
        <v>58000</v>
      </c>
      <c r="R75" s="51">
        <v>3763800</v>
      </c>
      <c r="S75" s="51">
        <v>0</v>
      </c>
      <c r="T75" s="51">
        <v>236346</v>
      </c>
      <c r="U75" s="51">
        <v>629200</v>
      </c>
      <c r="V75" s="51">
        <v>688609</v>
      </c>
      <c r="W75" s="51">
        <v>552002</v>
      </c>
      <c r="X75" s="51">
        <v>341650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11263389</v>
      </c>
      <c r="I76" s="51">
        <v>710000</v>
      </c>
      <c r="J76" s="51">
        <v>118586.07</v>
      </c>
      <c r="K76" s="51">
        <v>342408.37</v>
      </c>
      <c r="L76" s="51">
        <v>0</v>
      </c>
      <c r="M76" s="51">
        <v>85840</v>
      </c>
      <c r="N76" s="51">
        <v>1646394</v>
      </c>
      <c r="O76" s="51">
        <v>224820</v>
      </c>
      <c r="P76" s="51">
        <v>4338136</v>
      </c>
      <c r="Q76" s="51">
        <v>27000</v>
      </c>
      <c r="R76" s="51">
        <v>2673788</v>
      </c>
      <c r="S76" s="51">
        <v>114862.8</v>
      </c>
      <c r="T76" s="51">
        <v>140310</v>
      </c>
      <c r="U76" s="51">
        <v>449520.67</v>
      </c>
      <c r="V76" s="51">
        <v>297000</v>
      </c>
      <c r="W76" s="51">
        <v>1300</v>
      </c>
      <c r="X76" s="51">
        <v>93423.09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12084905.92</v>
      </c>
      <c r="I77" s="51">
        <v>40868</v>
      </c>
      <c r="J77" s="51">
        <v>0</v>
      </c>
      <c r="K77" s="51">
        <v>161448.31</v>
      </c>
      <c r="L77" s="51">
        <v>0</v>
      </c>
      <c r="M77" s="51">
        <v>39742.58</v>
      </c>
      <c r="N77" s="51">
        <v>1613435.61</v>
      </c>
      <c r="O77" s="51">
        <v>312275</v>
      </c>
      <c r="P77" s="51">
        <v>6038039</v>
      </c>
      <c r="Q77" s="51">
        <v>41885</v>
      </c>
      <c r="R77" s="51">
        <v>2272000</v>
      </c>
      <c r="S77" s="51">
        <v>46032</v>
      </c>
      <c r="T77" s="51">
        <v>128494</v>
      </c>
      <c r="U77" s="51">
        <v>417666</v>
      </c>
      <c r="V77" s="51">
        <v>542068.42</v>
      </c>
      <c r="W77" s="51">
        <v>63600</v>
      </c>
      <c r="X77" s="51">
        <v>367352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17215031.98</v>
      </c>
      <c r="I78" s="51">
        <v>27159</v>
      </c>
      <c r="J78" s="51">
        <v>102160</v>
      </c>
      <c r="K78" s="51">
        <v>3996369.54</v>
      </c>
      <c r="L78" s="51">
        <v>0</v>
      </c>
      <c r="M78" s="51">
        <v>2000</v>
      </c>
      <c r="N78" s="51">
        <v>2355656.42</v>
      </c>
      <c r="O78" s="51">
        <v>1140813.51</v>
      </c>
      <c r="P78" s="51">
        <v>4572776.98</v>
      </c>
      <c r="Q78" s="51">
        <v>51100</v>
      </c>
      <c r="R78" s="51">
        <v>2752469</v>
      </c>
      <c r="S78" s="51">
        <v>34524</v>
      </c>
      <c r="T78" s="51">
        <v>122239</v>
      </c>
      <c r="U78" s="51">
        <v>1308067.71</v>
      </c>
      <c r="V78" s="51">
        <v>385900</v>
      </c>
      <c r="W78" s="51">
        <v>50000</v>
      </c>
      <c r="X78" s="51">
        <v>313796.82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31614334</v>
      </c>
      <c r="I79" s="51">
        <v>2882333</v>
      </c>
      <c r="J79" s="51">
        <v>409850</v>
      </c>
      <c r="K79" s="51">
        <v>3230557</v>
      </c>
      <c r="L79" s="51">
        <v>4000</v>
      </c>
      <c r="M79" s="51">
        <v>178446</v>
      </c>
      <c r="N79" s="51">
        <v>3650119</v>
      </c>
      <c r="O79" s="51">
        <v>659274</v>
      </c>
      <c r="P79" s="51">
        <v>10154976</v>
      </c>
      <c r="Q79" s="51">
        <v>153500</v>
      </c>
      <c r="R79" s="51">
        <v>4264819</v>
      </c>
      <c r="S79" s="51">
        <v>31361</v>
      </c>
      <c r="T79" s="51">
        <v>488471</v>
      </c>
      <c r="U79" s="51">
        <v>3770668</v>
      </c>
      <c r="V79" s="51">
        <v>538198</v>
      </c>
      <c r="W79" s="51">
        <v>56000</v>
      </c>
      <c r="X79" s="51">
        <v>1141762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11837051</v>
      </c>
      <c r="I80" s="51">
        <v>822778</v>
      </c>
      <c r="J80" s="51">
        <v>0</v>
      </c>
      <c r="K80" s="51">
        <v>362452</v>
      </c>
      <c r="L80" s="51">
        <v>91800</v>
      </c>
      <c r="M80" s="51">
        <v>181444</v>
      </c>
      <c r="N80" s="51">
        <v>1854231.61</v>
      </c>
      <c r="O80" s="51">
        <v>138128</v>
      </c>
      <c r="P80" s="51">
        <v>4975623.38</v>
      </c>
      <c r="Q80" s="51">
        <v>35000</v>
      </c>
      <c r="R80" s="51">
        <v>2270848</v>
      </c>
      <c r="S80" s="51">
        <v>0</v>
      </c>
      <c r="T80" s="51">
        <v>124069</v>
      </c>
      <c r="U80" s="51">
        <v>409888.01</v>
      </c>
      <c r="V80" s="51">
        <v>294935</v>
      </c>
      <c r="W80" s="51">
        <v>15676</v>
      </c>
      <c r="X80" s="51">
        <v>260178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29796727</v>
      </c>
      <c r="I81" s="51">
        <v>3812898</v>
      </c>
      <c r="J81" s="51">
        <v>702100</v>
      </c>
      <c r="K81" s="51">
        <v>1092400</v>
      </c>
      <c r="L81" s="51">
        <v>123511</v>
      </c>
      <c r="M81" s="51">
        <v>61902</v>
      </c>
      <c r="N81" s="51">
        <v>2843044</v>
      </c>
      <c r="O81" s="51">
        <v>201700</v>
      </c>
      <c r="P81" s="51">
        <v>9381393</v>
      </c>
      <c r="Q81" s="51">
        <v>118200</v>
      </c>
      <c r="R81" s="51">
        <v>3779126</v>
      </c>
      <c r="S81" s="51">
        <v>472364</v>
      </c>
      <c r="T81" s="51">
        <v>345675</v>
      </c>
      <c r="U81" s="51">
        <v>2530664</v>
      </c>
      <c r="V81" s="51">
        <v>624500</v>
      </c>
      <c r="W81" s="51">
        <v>2031370</v>
      </c>
      <c r="X81" s="51">
        <v>1675880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28001508</v>
      </c>
      <c r="I82" s="51">
        <v>363800</v>
      </c>
      <c r="J82" s="51">
        <v>152473</v>
      </c>
      <c r="K82" s="51">
        <v>3905287</v>
      </c>
      <c r="L82" s="51">
        <v>0</v>
      </c>
      <c r="M82" s="51">
        <v>259510</v>
      </c>
      <c r="N82" s="51">
        <v>2740716</v>
      </c>
      <c r="O82" s="51">
        <v>277500</v>
      </c>
      <c r="P82" s="51">
        <v>10569140</v>
      </c>
      <c r="Q82" s="51">
        <v>151500</v>
      </c>
      <c r="R82" s="51">
        <v>4077070</v>
      </c>
      <c r="S82" s="51">
        <v>140000</v>
      </c>
      <c r="T82" s="51">
        <v>71932</v>
      </c>
      <c r="U82" s="51">
        <v>736209</v>
      </c>
      <c r="V82" s="51">
        <v>1722947</v>
      </c>
      <c r="W82" s="51">
        <v>2001907</v>
      </c>
      <c r="X82" s="51">
        <v>831517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12281785</v>
      </c>
      <c r="I83" s="51">
        <v>2754915</v>
      </c>
      <c r="J83" s="51">
        <v>390900</v>
      </c>
      <c r="K83" s="51">
        <v>502000</v>
      </c>
      <c r="L83" s="51">
        <v>0</v>
      </c>
      <c r="M83" s="51">
        <v>49345</v>
      </c>
      <c r="N83" s="51">
        <v>1317256</v>
      </c>
      <c r="O83" s="51">
        <v>148000</v>
      </c>
      <c r="P83" s="51">
        <v>3419697</v>
      </c>
      <c r="Q83" s="51">
        <v>37000</v>
      </c>
      <c r="R83" s="51">
        <v>2196534</v>
      </c>
      <c r="S83" s="51">
        <v>0</v>
      </c>
      <c r="T83" s="51">
        <v>55392</v>
      </c>
      <c r="U83" s="51">
        <v>679770</v>
      </c>
      <c r="V83" s="51">
        <v>163020</v>
      </c>
      <c r="W83" s="51">
        <v>305000</v>
      </c>
      <c r="X83" s="51">
        <v>262956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18518507</v>
      </c>
      <c r="I84" s="51">
        <v>216000</v>
      </c>
      <c r="J84" s="51">
        <v>140000</v>
      </c>
      <c r="K84" s="51">
        <v>488268.61</v>
      </c>
      <c r="L84" s="51">
        <v>0</v>
      </c>
      <c r="M84" s="51">
        <v>11100</v>
      </c>
      <c r="N84" s="51">
        <v>2129733</v>
      </c>
      <c r="O84" s="51">
        <v>103000</v>
      </c>
      <c r="P84" s="51">
        <v>8184518.98</v>
      </c>
      <c r="Q84" s="51">
        <v>510345</v>
      </c>
      <c r="R84" s="51">
        <v>3216235</v>
      </c>
      <c r="S84" s="51">
        <v>0</v>
      </c>
      <c r="T84" s="51">
        <v>209057</v>
      </c>
      <c r="U84" s="51">
        <v>2273360</v>
      </c>
      <c r="V84" s="51">
        <v>239179.41</v>
      </c>
      <c r="W84" s="51">
        <v>615410</v>
      </c>
      <c r="X84" s="51">
        <v>182300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9322524.7</v>
      </c>
      <c r="I85" s="51">
        <v>16000</v>
      </c>
      <c r="J85" s="51">
        <v>320682</v>
      </c>
      <c r="K85" s="51">
        <v>1290103.21</v>
      </c>
      <c r="L85" s="51">
        <v>0</v>
      </c>
      <c r="M85" s="51">
        <v>81907.37</v>
      </c>
      <c r="N85" s="51">
        <v>1323397</v>
      </c>
      <c r="O85" s="51">
        <v>114459.17</v>
      </c>
      <c r="P85" s="51">
        <v>3089353</v>
      </c>
      <c r="Q85" s="51">
        <v>21000</v>
      </c>
      <c r="R85" s="51">
        <v>1783798</v>
      </c>
      <c r="S85" s="51">
        <v>0</v>
      </c>
      <c r="T85" s="51">
        <v>18948</v>
      </c>
      <c r="U85" s="51">
        <v>576999.1</v>
      </c>
      <c r="V85" s="51">
        <v>448253.85</v>
      </c>
      <c r="W85" s="51">
        <v>7000</v>
      </c>
      <c r="X85" s="51">
        <v>230624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14680532.09</v>
      </c>
      <c r="I86" s="51">
        <v>55000</v>
      </c>
      <c r="J86" s="51">
        <v>383550</v>
      </c>
      <c r="K86" s="51">
        <v>2795670</v>
      </c>
      <c r="L86" s="51">
        <v>0</v>
      </c>
      <c r="M86" s="51">
        <v>47500</v>
      </c>
      <c r="N86" s="51">
        <v>1494631.04</v>
      </c>
      <c r="O86" s="51">
        <v>165400</v>
      </c>
      <c r="P86" s="51">
        <v>5516775.43</v>
      </c>
      <c r="Q86" s="51">
        <v>66000</v>
      </c>
      <c r="R86" s="51">
        <v>1911738.06</v>
      </c>
      <c r="S86" s="51">
        <v>0</v>
      </c>
      <c r="T86" s="51">
        <v>381900</v>
      </c>
      <c r="U86" s="51">
        <v>1181109.03</v>
      </c>
      <c r="V86" s="51">
        <v>417750</v>
      </c>
      <c r="W86" s="51">
        <v>135146</v>
      </c>
      <c r="X86" s="51">
        <v>128362.53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26837647.58</v>
      </c>
      <c r="I87" s="51">
        <v>107700</v>
      </c>
      <c r="J87" s="51">
        <v>0</v>
      </c>
      <c r="K87" s="51">
        <v>426800</v>
      </c>
      <c r="L87" s="51">
        <v>0</v>
      </c>
      <c r="M87" s="51">
        <v>133600</v>
      </c>
      <c r="N87" s="51">
        <v>2554058.84</v>
      </c>
      <c r="O87" s="51">
        <v>206950</v>
      </c>
      <c r="P87" s="51">
        <v>14043962.56</v>
      </c>
      <c r="Q87" s="51">
        <v>103000</v>
      </c>
      <c r="R87" s="51">
        <v>5801003</v>
      </c>
      <c r="S87" s="51">
        <v>0</v>
      </c>
      <c r="T87" s="51">
        <v>569870</v>
      </c>
      <c r="U87" s="51">
        <v>864878</v>
      </c>
      <c r="V87" s="51">
        <v>935546</v>
      </c>
      <c r="W87" s="51">
        <v>130500</v>
      </c>
      <c r="X87" s="51">
        <v>959779.18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17435903.44</v>
      </c>
      <c r="I88" s="51">
        <v>1081000</v>
      </c>
      <c r="J88" s="51">
        <v>50000</v>
      </c>
      <c r="K88" s="51">
        <v>1111600</v>
      </c>
      <c r="L88" s="51">
        <v>0</v>
      </c>
      <c r="M88" s="51">
        <v>0</v>
      </c>
      <c r="N88" s="51">
        <v>1421425</v>
      </c>
      <c r="O88" s="51">
        <v>360820</v>
      </c>
      <c r="P88" s="51">
        <v>8149599.44</v>
      </c>
      <c r="Q88" s="51">
        <v>75000</v>
      </c>
      <c r="R88" s="51">
        <v>3258229</v>
      </c>
      <c r="S88" s="51">
        <v>0</v>
      </c>
      <c r="T88" s="51">
        <v>208695</v>
      </c>
      <c r="U88" s="51">
        <v>760875</v>
      </c>
      <c r="V88" s="51">
        <v>376400</v>
      </c>
      <c r="W88" s="51">
        <v>81500</v>
      </c>
      <c r="X88" s="51">
        <v>500760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32016652.08</v>
      </c>
      <c r="I89" s="51">
        <v>10123230</v>
      </c>
      <c r="J89" s="51">
        <v>0</v>
      </c>
      <c r="K89" s="51">
        <v>2198538</v>
      </c>
      <c r="L89" s="51">
        <v>118000</v>
      </c>
      <c r="M89" s="51">
        <v>122000</v>
      </c>
      <c r="N89" s="51">
        <v>2254453</v>
      </c>
      <c r="O89" s="51">
        <v>991700</v>
      </c>
      <c r="P89" s="51">
        <v>8827635.48</v>
      </c>
      <c r="Q89" s="51">
        <v>106400</v>
      </c>
      <c r="R89" s="51">
        <v>3589100</v>
      </c>
      <c r="S89" s="51">
        <v>10000</v>
      </c>
      <c r="T89" s="51">
        <v>431502</v>
      </c>
      <c r="U89" s="51">
        <v>881670</v>
      </c>
      <c r="V89" s="51">
        <v>1824849</v>
      </c>
      <c r="W89" s="51">
        <v>107494.6</v>
      </c>
      <c r="X89" s="51">
        <v>430080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13458598</v>
      </c>
      <c r="I90" s="51">
        <v>1506823</v>
      </c>
      <c r="J90" s="51">
        <v>370340</v>
      </c>
      <c r="K90" s="51">
        <v>1068038</v>
      </c>
      <c r="L90" s="51">
        <v>0</v>
      </c>
      <c r="M90" s="51">
        <v>176430</v>
      </c>
      <c r="N90" s="51">
        <v>1675567</v>
      </c>
      <c r="O90" s="51">
        <v>286100</v>
      </c>
      <c r="P90" s="51">
        <v>4802830</v>
      </c>
      <c r="Q90" s="51">
        <v>20000</v>
      </c>
      <c r="R90" s="51">
        <v>2204387</v>
      </c>
      <c r="S90" s="51">
        <v>10050</v>
      </c>
      <c r="T90" s="51">
        <v>96900</v>
      </c>
      <c r="U90" s="51">
        <v>323552</v>
      </c>
      <c r="V90" s="51">
        <v>528750</v>
      </c>
      <c r="W90" s="51">
        <v>164000</v>
      </c>
      <c r="X90" s="51">
        <v>224831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11994872</v>
      </c>
      <c r="I91" s="51">
        <v>330000</v>
      </c>
      <c r="J91" s="51">
        <v>0</v>
      </c>
      <c r="K91" s="51">
        <v>2526960</v>
      </c>
      <c r="L91" s="51">
        <v>0</v>
      </c>
      <c r="M91" s="51">
        <v>165000</v>
      </c>
      <c r="N91" s="51">
        <v>1395776</v>
      </c>
      <c r="O91" s="51">
        <v>119179</v>
      </c>
      <c r="P91" s="51">
        <v>4313973</v>
      </c>
      <c r="Q91" s="51">
        <v>24400</v>
      </c>
      <c r="R91" s="51">
        <v>2337700</v>
      </c>
      <c r="S91" s="51">
        <v>8000</v>
      </c>
      <c r="T91" s="51">
        <v>20000</v>
      </c>
      <c r="U91" s="51">
        <v>252800</v>
      </c>
      <c r="V91" s="51">
        <v>142000</v>
      </c>
      <c r="W91" s="51">
        <v>60000</v>
      </c>
      <c r="X91" s="51">
        <v>299084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34532931.15</v>
      </c>
      <c r="I92" s="51">
        <v>80000</v>
      </c>
      <c r="J92" s="51">
        <v>0</v>
      </c>
      <c r="K92" s="51">
        <v>1187691</v>
      </c>
      <c r="L92" s="51">
        <v>0</v>
      </c>
      <c r="M92" s="51">
        <v>292000</v>
      </c>
      <c r="N92" s="51">
        <v>4545373</v>
      </c>
      <c r="O92" s="51">
        <v>296000</v>
      </c>
      <c r="P92" s="51">
        <v>11300953.97</v>
      </c>
      <c r="Q92" s="51">
        <v>107000</v>
      </c>
      <c r="R92" s="51">
        <v>5688557</v>
      </c>
      <c r="S92" s="51">
        <v>0</v>
      </c>
      <c r="T92" s="51">
        <v>0</v>
      </c>
      <c r="U92" s="51">
        <v>8230000</v>
      </c>
      <c r="V92" s="51">
        <v>1316034</v>
      </c>
      <c r="W92" s="51">
        <v>218033.03</v>
      </c>
      <c r="X92" s="51">
        <v>1271289.15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21596839</v>
      </c>
      <c r="I93" s="51">
        <v>556623</v>
      </c>
      <c r="J93" s="51">
        <v>0</v>
      </c>
      <c r="K93" s="51">
        <v>822921</v>
      </c>
      <c r="L93" s="51">
        <v>0</v>
      </c>
      <c r="M93" s="51">
        <v>60000</v>
      </c>
      <c r="N93" s="51">
        <v>2881258</v>
      </c>
      <c r="O93" s="51">
        <v>236531</v>
      </c>
      <c r="P93" s="51">
        <v>8405735</v>
      </c>
      <c r="Q93" s="51">
        <v>95000</v>
      </c>
      <c r="R93" s="51">
        <v>4446715</v>
      </c>
      <c r="S93" s="51">
        <v>48680</v>
      </c>
      <c r="T93" s="51">
        <v>381137</v>
      </c>
      <c r="U93" s="51">
        <v>793000</v>
      </c>
      <c r="V93" s="51">
        <v>1299687</v>
      </c>
      <c r="W93" s="51">
        <v>713200</v>
      </c>
      <c r="X93" s="51">
        <v>856352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17741820.43</v>
      </c>
      <c r="I94" s="51">
        <v>192844.68</v>
      </c>
      <c r="J94" s="51">
        <v>410901</v>
      </c>
      <c r="K94" s="51">
        <v>956744.14</v>
      </c>
      <c r="L94" s="51">
        <v>0</v>
      </c>
      <c r="M94" s="51">
        <v>15600</v>
      </c>
      <c r="N94" s="51">
        <v>3020990.65</v>
      </c>
      <c r="O94" s="51">
        <v>308893</v>
      </c>
      <c r="P94" s="51">
        <v>6616902</v>
      </c>
      <c r="Q94" s="51">
        <v>110000</v>
      </c>
      <c r="R94" s="51">
        <v>3033677.55</v>
      </c>
      <c r="S94" s="51">
        <v>197401.7</v>
      </c>
      <c r="T94" s="51">
        <v>242569</v>
      </c>
      <c r="U94" s="51">
        <v>1231221</v>
      </c>
      <c r="V94" s="51">
        <v>372414.27</v>
      </c>
      <c r="W94" s="51">
        <v>402225</v>
      </c>
      <c r="X94" s="51">
        <v>629436.44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16211451.64</v>
      </c>
      <c r="I95" s="51">
        <v>9000</v>
      </c>
      <c r="J95" s="51">
        <v>75000</v>
      </c>
      <c r="K95" s="51">
        <v>1000000</v>
      </c>
      <c r="L95" s="51">
        <v>0</v>
      </c>
      <c r="M95" s="51">
        <v>0</v>
      </c>
      <c r="N95" s="51">
        <v>1837123</v>
      </c>
      <c r="O95" s="51">
        <v>235350</v>
      </c>
      <c r="P95" s="51">
        <v>7559540.64</v>
      </c>
      <c r="Q95" s="51">
        <v>53000</v>
      </c>
      <c r="R95" s="51">
        <v>3102850</v>
      </c>
      <c r="S95" s="51">
        <v>19320</v>
      </c>
      <c r="T95" s="51">
        <v>67000</v>
      </c>
      <c r="U95" s="51">
        <v>1636000</v>
      </c>
      <c r="V95" s="51">
        <v>293200</v>
      </c>
      <c r="W95" s="51">
        <v>88000</v>
      </c>
      <c r="X95" s="51">
        <v>236068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16977447</v>
      </c>
      <c r="I96" s="51">
        <v>14500</v>
      </c>
      <c r="J96" s="51">
        <v>340481</v>
      </c>
      <c r="K96" s="51">
        <v>3743152</v>
      </c>
      <c r="L96" s="51">
        <v>0</v>
      </c>
      <c r="M96" s="51">
        <v>6500</v>
      </c>
      <c r="N96" s="51">
        <v>1505857</v>
      </c>
      <c r="O96" s="51">
        <v>256194</v>
      </c>
      <c r="P96" s="51">
        <v>5255838</v>
      </c>
      <c r="Q96" s="51">
        <v>70000</v>
      </c>
      <c r="R96" s="51">
        <v>3123079</v>
      </c>
      <c r="S96" s="51">
        <v>0</v>
      </c>
      <c r="T96" s="51">
        <v>12800</v>
      </c>
      <c r="U96" s="51">
        <v>712232</v>
      </c>
      <c r="V96" s="51">
        <v>415000</v>
      </c>
      <c r="W96" s="51">
        <v>1322000</v>
      </c>
      <c r="X96" s="51">
        <v>199814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16962764</v>
      </c>
      <c r="I97" s="51">
        <v>2963000</v>
      </c>
      <c r="J97" s="51">
        <v>0</v>
      </c>
      <c r="K97" s="51">
        <v>751478</v>
      </c>
      <c r="L97" s="51">
        <v>0</v>
      </c>
      <c r="M97" s="51">
        <v>179547</v>
      </c>
      <c r="N97" s="51">
        <v>1781010</v>
      </c>
      <c r="O97" s="51">
        <v>231517</v>
      </c>
      <c r="P97" s="51">
        <v>7067044</v>
      </c>
      <c r="Q97" s="51">
        <v>45000</v>
      </c>
      <c r="R97" s="51">
        <v>2634100</v>
      </c>
      <c r="S97" s="51">
        <v>0</v>
      </c>
      <c r="T97" s="51">
        <v>20000</v>
      </c>
      <c r="U97" s="51">
        <v>558498</v>
      </c>
      <c r="V97" s="51">
        <v>372500</v>
      </c>
      <c r="W97" s="51">
        <v>116806</v>
      </c>
      <c r="X97" s="51">
        <v>242264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11780812.74</v>
      </c>
      <c r="I98" s="51">
        <v>14600</v>
      </c>
      <c r="J98" s="51">
        <v>277803</v>
      </c>
      <c r="K98" s="51">
        <v>1050000</v>
      </c>
      <c r="L98" s="51">
        <v>0</v>
      </c>
      <c r="M98" s="51">
        <v>68082</v>
      </c>
      <c r="N98" s="51">
        <v>1427221</v>
      </c>
      <c r="O98" s="51">
        <v>106922</v>
      </c>
      <c r="P98" s="51">
        <v>4102324.19</v>
      </c>
      <c r="Q98" s="51">
        <v>38154</v>
      </c>
      <c r="R98" s="51">
        <v>2145044.55</v>
      </c>
      <c r="S98" s="51">
        <v>0</v>
      </c>
      <c r="T98" s="51">
        <v>20200</v>
      </c>
      <c r="U98" s="51">
        <v>113100</v>
      </c>
      <c r="V98" s="51">
        <v>627736</v>
      </c>
      <c r="W98" s="51">
        <v>1608800</v>
      </c>
      <c r="X98" s="51">
        <v>180826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12011858.23</v>
      </c>
      <c r="I99" s="51">
        <v>800000</v>
      </c>
      <c r="J99" s="51">
        <v>0</v>
      </c>
      <c r="K99" s="51">
        <v>1121458.41</v>
      </c>
      <c r="L99" s="51">
        <v>0</v>
      </c>
      <c r="M99" s="51">
        <v>5000</v>
      </c>
      <c r="N99" s="51">
        <v>1337020</v>
      </c>
      <c r="O99" s="51">
        <v>147800</v>
      </c>
      <c r="P99" s="51">
        <v>4727901</v>
      </c>
      <c r="Q99" s="51">
        <v>146800</v>
      </c>
      <c r="R99" s="51">
        <v>1891923</v>
      </c>
      <c r="S99" s="51">
        <v>0</v>
      </c>
      <c r="T99" s="51">
        <v>0</v>
      </c>
      <c r="U99" s="51">
        <v>428381</v>
      </c>
      <c r="V99" s="51">
        <v>474033.61</v>
      </c>
      <c r="W99" s="51">
        <v>695000</v>
      </c>
      <c r="X99" s="51">
        <v>236541.21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44743612.5</v>
      </c>
      <c r="I100" s="51">
        <v>335590</v>
      </c>
      <c r="J100" s="51">
        <v>0</v>
      </c>
      <c r="K100" s="51">
        <v>1707764.65</v>
      </c>
      <c r="L100" s="51">
        <v>0</v>
      </c>
      <c r="M100" s="51">
        <v>309986</v>
      </c>
      <c r="N100" s="51">
        <v>4264191.33</v>
      </c>
      <c r="O100" s="51">
        <v>644371</v>
      </c>
      <c r="P100" s="51">
        <v>21852280.43</v>
      </c>
      <c r="Q100" s="51">
        <v>95000</v>
      </c>
      <c r="R100" s="51">
        <v>8657000</v>
      </c>
      <c r="S100" s="51">
        <v>384123.37</v>
      </c>
      <c r="T100" s="51">
        <v>500726</v>
      </c>
      <c r="U100" s="51">
        <v>830472.77</v>
      </c>
      <c r="V100" s="51">
        <v>3143566.73</v>
      </c>
      <c r="W100" s="51">
        <v>334674.21</v>
      </c>
      <c r="X100" s="51">
        <v>1683866.01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10539545</v>
      </c>
      <c r="I101" s="51">
        <v>2701267</v>
      </c>
      <c r="J101" s="51">
        <v>117161</v>
      </c>
      <c r="K101" s="51">
        <v>128250</v>
      </c>
      <c r="L101" s="51">
        <v>121825</v>
      </c>
      <c r="M101" s="51">
        <v>136142</v>
      </c>
      <c r="N101" s="51">
        <v>1107650</v>
      </c>
      <c r="O101" s="51">
        <v>53849</v>
      </c>
      <c r="P101" s="51">
        <v>3147382</v>
      </c>
      <c r="Q101" s="51">
        <v>45000</v>
      </c>
      <c r="R101" s="51">
        <v>1592907</v>
      </c>
      <c r="S101" s="51">
        <v>123948</v>
      </c>
      <c r="T101" s="51">
        <v>173661</v>
      </c>
      <c r="U101" s="51">
        <v>495881</v>
      </c>
      <c r="V101" s="51">
        <v>181687</v>
      </c>
      <c r="W101" s="51">
        <v>81400</v>
      </c>
      <c r="X101" s="51">
        <v>331535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31218922</v>
      </c>
      <c r="I102" s="51">
        <v>1885100</v>
      </c>
      <c r="J102" s="51">
        <v>861400</v>
      </c>
      <c r="K102" s="51">
        <v>4217382.64</v>
      </c>
      <c r="L102" s="51">
        <v>0</v>
      </c>
      <c r="M102" s="51">
        <v>0</v>
      </c>
      <c r="N102" s="51">
        <v>2878639.49</v>
      </c>
      <c r="O102" s="51">
        <v>286640.04</v>
      </c>
      <c r="P102" s="51">
        <v>8685985.2</v>
      </c>
      <c r="Q102" s="51">
        <v>60000</v>
      </c>
      <c r="R102" s="51">
        <v>3760395</v>
      </c>
      <c r="S102" s="51">
        <v>0</v>
      </c>
      <c r="T102" s="51">
        <v>40000</v>
      </c>
      <c r="U102" s="51">
        <v>3421377.02</v>
      </c>
      <c r="V102" s="51">
        <v>4129774.2</v>
      </c>
      <c r="W102" s="51">
        <v>110000</v>
      </c>
      <c r="X102" s="51">
        <v>882228.41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15881260.21</v>
      </c>
      <c r="I103" s="51">
        <v>58000</v>
      </c>
      <c r="J103" s="51">
        <v>0</v>
      </c>
      <c r="K103" s="51">
        <v>667966.08</v>
      </c>
      <c r="L103" s="51">
        <v>0</v>
      </c>
      <c r="M103" s="51">
        <v>17000</v>
      </c>
      <c r="N103" s="51">
        <v>1536569.58</v>
      </c>
      <c r="O103" s="51">
        <v>407538.22</v>
      </c>
      <c r="P103" s="51">
        <v>7613444.3</v>
      </c>
      <c r="Q103" s="51">
        <v>51657</v>
      </c>
      <c r="R103" s="51">
        <v>3488570</v>
      </c>
      <c r="S103" s="51">
        <v>163476.78</v>
      </c>
      <c r="T103" s="51">
        <v>0</v>
      </c>
      <c r="U103" s="51">
        <v>558968.83</v>
      </c>
      <c r="V103" s="51">
        <v>962746</v>
      </c>
      <c r="W103" s="51">
        <v>64500</v>
      </c>
      <c r="X103" s="51">
        <v>290823.42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18797221.97</v>
      </c>
      <c r="I104" s="51">
        <v>619500</v>
      </c>
      <c r="J104" s="51">
        <v>432355</v>
      </c>
      <c r="K104" s="51">
        <v>336635</v>
      </c>
      <c r="L104" s="51">
        <v>0</v>
      </c>
      <c r="M104" s="51">
        <v>31300</v>
      </c>
      <c r="N104" s="51">
        <v>1877473</v>
      </c>
      <c r="O104" s="51">
        <v>276134</v>
      </c>
      <c r="P104" s="51">
        <v>7452000.97</v>
      </c>
      <c r="Q104" s="51">
        <v>70000</v>
      </c>
      <c r="R104" s="51">
        <v>3399737</v>
      </c>
      <c r="S104" s="51">
        <v>0</v>
      </c>
      <c r="T104" s="51">
        <v>368685</v>
      </c>
      <c r="U104" s="51">
        <v>540065</v>
      </c>
      <c r="V104" s="51">
        <v>184100</v>
      </c>
      <c r="W104" s="51">
        <v>2840401</v>
      </c>
      <c r="X104" s="51">
        <v>368836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55214846.53</v>
      </c>
      <c r="I105" s="51">
        <v>12867603</v>
      </c>
      <c r="J105" s="51">
        <v>594350</v>
      </c>
      <c r="K105" s="51">
        <v>1764054.54</v>
      </c>
      <c r="L105" s="51">
        <v>0</v>
      </c>
      <c r="M105" s="51">
        <v>91622.14</v>
      </c>
      <c r="N105" s="51">
        <v>2710533</v>
      </c>
      <c r="O105" s="51">
        <v>1263450</v>
      </c>
      <c r="P105" s="51">
        <v>15743031.99</v>
      </c>
      <c r="Q105" s="51">
        <v>65000</v>
      </c>
      <c r="R105" s="51">
        <v>5688300</v>
      </c>
      <c r="S105" s="51">
        <v>0</v>
      </c>
      <c r="T105" s="51">
        <v>40000</v>
      </c>
      <c r="U105" s="51">
        <v>12425660</v>
      </c>
      <c r="V105" s="51">
        <v>1453700</v>
      </c>
      <c r="W105" s="51">
        <v>40000</v>
      </c>
      <c r="X105" s="51">
        <v>467541.86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19672997</v>
      </c>
      <c r="I106" s="51">
        <v>6999500</v>
      </c>
      <c r="J106" s="51">
        <v>0</v>
      </c>
      <c r="K106" s="51">
        <v>737563</v>
      </c>
      <c r="L106" s="51">
        <v>34686</v>
      </c>
      <c r="M106" s="51">
        <v>57733</v>
      </c>
      <c r="N106" s="51">
        <v>1644603</v>
      </c>
      <c r="O106" s="51">
        <v>540337</v>
      </c>
      <c r="P106" s="51">
        <v>5869217</v>
      </c>
      <c r="Q106" s="51">
        <v>41200</v>
      </c>
      <c r="R106" s="51">
        <v>2323268</v>
      </c>
      <c r="S106" s="51">
        <v>18900</v>
      </c>
      <c r="T106" s="51">
        <v>62829</v>
      </c>
      <c r="U106" s="51">
        <v>336417</v>
      </c>
      <c r="V106" s="51">
        <v>494811</v>
      </c>
      <c r="W106" s="51">
        <v>118757</v>
      </c>
      <c r="X106" s="51">
        <v>393176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31910524</v>
      </c>
      <c r="I107" s="51">
        <v>4324004</v>
      </c>
      <c r="J107" s="51">
        <v>842327</v>
      </c>
      <c r="K107" s="51">
        <v>615460</v>
      </c>
      <c r="L107" s="51">
        <v>0</v>
      </c>
      <c r="M107" s="51">
        <v>671020</v>
      </c>
      <c r="N107" s="51">
        <v>3085277</v>
      </c>
      <c r="O107" s="51">
        <v>327674</v>
      </c>
      <c r="P107" s="51">
        <v>10147979</v>
      </c>
      <c r="Q107" s="51">
        <v>102000</v>
      </c>
      <c r="R107" s="51">
        <v>5594146</v>
      </c>
      <c r="S107" s="51">
        <v>0</v>
      </c>
      <c r="T107" s="51">
        <v>50300</v>
      </c>
      <c r="U107" s="51">
        <v>2800835</v>
      </c>
      <c r="V107" s="51">
        <v>904905</v>
      </c>
      <c r="W107" s="51">
        <v>859290</v>
      </c>
      <c r="X107" s="51">
        <v>1585307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27834197.66</v>
      </c>
      <c r="I108" s="51">
        <v>6338481</v>
      </c>
      <c r="J108" s="51">
        <v>6000</v>
      </c>
      <c r="K108" s="51">
        <v>953321</v>
      </c>
      <c r="L108" s="51">
        <v>0</v>
      </c>
      <c r="M108" s="51">
        <v>62850</v>
      </c>
      <c r="N108" s="51">
        <v>2451366</v>
      </c>
      <c r="O108" s="51">
        <v>278124</v>
      </c>
      <c r="P108" s="51">
        <v>8048500</v>
      </c>
      <c r="Q108" s="51">
        <v>58000</v>
      </c>
      <c r="R108" s="51">
        <v>3377580</v>
      </c>
      <c r="S108" s="51">
        <v>0</v>
      </c>
      <c r="T108" s="51">
        <v>177676.66</v>
      </c>
      <c r="U108" s="51">
        <v>4595887</v>
      </c>
      <c r="V108" s="51">
        <v>1163928</v>
      </c>
      <c r="W108" s="51">
        <v>73000</v>
      </c>
      <c r="X108" s="51">
        <v>249484</v>
      </c>
    </row>
    <row r="109" spans="1:24" ht="12.75">
      <c r="A109" s="48">
        <v>6</v>
      </c>
      <c r="B109" s="48">
        <v>9</v>
      </c>
      <c r="C109" s="48">
        <v>10</v>
      </c>
      <c r="D109" s="42">
        <v>2</v>
      </c>
      <c r="E109" s="49"/>
      <c r="F109" s="50" t="s">
        <v>86</v>
      </c>
      <c r="G109" s="60" t="s">
        <v>180</v>
      </c>
      <c r="H109" s="51">
        <v>29449640</v>
      </c>
      <c r="I109" s="51">
        <v>345233</v>
      </c>
      <c r="J109" s="51">
        <v>19900</v>
      </c>
      <c r="K109" s="51">
        <v>1868655</v>
      </c>
      <c r="L109" s="51">
        <v>0</v>
      </c>
      <c r="M109" s="51">
        <v>997709</v>
      </c>
      <c r="N109" s="51">
        <v>2810896</v>
      </c>
      <c r="O109" s="51">
        <v>299000</v>
      </c>
      <c r="P109" s="51">
        <v>13731429</v>
      </c>
      <c r="Q109" s="51">
        <v>92878</v>
      </c>
      <c r="R109" s="51">
        <v>5276487</v>
      </c>
      <c r="S109" s="51">
        <v>0</v>
      </c>
      <c r="T109" s="51">
        <v>40254</v>
      </c>
      <c r="U109" s="51">
        <v>825303</v>
      </c>
      <c r="V109" s="51">
        <v>1016210</v>
      </c>
      <c r="W109" s="51">
        <v>705616</v>
      </c>
      <c r="X109" s="51">
        <v>1420070</v>
      </c>
    </row>
    <row r="110" spans="1:24" ht="12.75">
      <c r="A110" s="48">
        <v>6</v>
      </c>
      <c r="B110" s="48">
        <v>8</v>
      </c>
      <c r="C110" s="48">
        <v>9</v>
      </c>
      <c r="D110" s="42">
        <v>2</v>
      </c>
      <c r="E110" s="49"/>
      <c r="F110" s="50" t="s">
        <v>86</v>
      </c>
      <c r="G110" s="60" t="s">
        <v>181</v>
      </c>
      <c r="H110" s="51">
        <v>22252522</v>
      </c>
      <c r="I110" s="51">
        <v>5751566</v>
      </c>
      <c r="J110" s="51">
        <v>478013</v>
      </c>
      <c r="K110" s="51">
        <v>510577</v>
      </c>
      <c r="L110" s="51">
        <v>2000</v>
      </c>
      <c r="M110" s="51">
        <v>132800</v>
      </c>
      <c r="N110" s="51">
        <v>2135242</v>
      </c>
      <c r="O110" s="51">
        <v>260233</v>
      </c>
      <c r="P110" s="51">
        <v>7593678</v>
      </c>
      <c r="Q110" s="51">
        <v>75465</v>
      </c>
      <c r="R110" s="51">
        <v>3496254</v>
      </c>
      <c r="S110" s="51">
        <v>17500</v>
      </c>
      <c r="T110" s="51">
        <v>0</v>
      </c>
      <c r="U110" s="51">
        <v>550472</v>
      </c>
      <c r="V110" s="51">
        <v>510050</v>
      </c>
      <c r="W110" s="51">
        <v>91100</v>
      </c>
      <c r="X110" s="51">
        <v>647572</v>
      </c>
    </row>
    <row r="111" spans="1:24" ht="12.75">
      <c r="A111" s="48">
        <v>6</v>
      </c>
      <c r="B111" s="48">
        <v>20</v>
      </c>
      <c r="C111" s="48">
        <v>7</v>
      </c>
      <c r="D111" s="42">
        <v>2</v>
      </c>
      <c r="E111" s="49"/>
      <c r="F111" s="50" t="s">
        <v>86</v>
      </c>
      <c r="G111" s="60" t="s">
        <v>182</v>
      </c>
      <c r="H111" s="51">
        <v>14824254.12</v>
      </c>
      <c r="I111" s="51">
        <v>17000</v>
      </c>
      <c r="J111" s="51">
        <v>187200</v>
      </c>
      <c r="K111" s="51">
        <v>999685.12</v>
      </c>
      <c r="L111" s="51">
        <v>766022.17</v>
      </c>
      <c r="M111" s="51">
        <v>440000</v>
      </c>
      <c r="N111" s="51">
        <v>1764619.2</v>
      </c>
      <c r="O111" s="51">
        <v>235000</v>
      </c>
      <c r="P111" s="51">
        <v>5740140</v>
      </c>
      <c r="Q111" s="51">
        <v>50000</v>
      </c>
      <c r="R111" s="51">
        <v>2948268</v>
      </c>
      <c r="S111" s="51">
        <v>3950</v>
      </c>
      <c r="T111" s="51">
        <v>190890</v>
      </c>
      <c r="U111" s="51">
        <v>257605</v>
      </c>
      <c r="V111" s="51">
        <v>795662.73</v>
      </c>
      <c r="W111" s="51">
        <v>70000</v>
      </c>
      <c r="X111" s="51">
        <v>358211.9</v>
      </c>
    </row>
    <row r="112" spans="1:24" ht="12.75">
      <c r="A112" s="48">
        <v>6</v>
      </c>
      <c r="B112" s="48">
        <v>9</v>
      </c>
      <c r="C112" s="48">
        <v>11</v>
      </c>
      <c r="D112" s="42">
        <v>2</v>
      </c>
      <c r="E112" s="49"/>
      <c r="F112" s="50" t="s">
        <v>86</v>
      </c>
      <c r="G112" s="60" t="s">
        <v>183</v>
      </c>
      <c r="H112" s="51">
        <v>51004665.05</v>
      </c>
      <c r="I112" s="51">
        <v>651000</v>
      </c>
      <c r="J112" s="51">
        <v>0</v>
      </c>
      <c r="K112" s="51">
        <v>8110437</v>
      </c>
      <c r="L112" s="51">
        <v>0</v>
      </c>
      <c r="M112" s="51">
        <v>330000</v>
      </c>
      <c r="N112" s="51">
        <v>4188278</v>
      </c>
      <c r="O112" s="51">
        <v>534290</v>
      </c>
      <c r="P112" s="51">
        <v>22581660</v>
      </c>
      <c r="Q112" s="51">
        <v>740000</v>
      </c>
      <c r="R112" s="51">
        <v>7237145</v>
      </c>
      <c r="S112" s="51">
        <v>208141.05</v>
      </c>
      <c r="T112" s="51">
        <v>357009</v>
      </c>
      <c r="U112" s="51">
        <v>3452246</v>
      </c>
      <c r="V112" s="51">
        <v>1290500</v>
      </c>
      <c r="W112" s="51">
        <v>388600</v>
      </c>
      <c r="X112" s="51">
        <v>935359</v>
      </c>
    </row>
    <row r="113" spans="1:24" ht="12.75">
      <c r="A113" s="48">
        <v>6</v>
      </c>
      <c r="B113" s="48">
        <v>16</v>
      </c>
      <c r="C113" s="48">
        <v>3</v>
      </c>
      <c r="D113" s="42">
        <v>2</v>
      </c>
      <c r="E113" s="49"/>
      <c r="F113" s="50" t="s">
        <v>86</v>
      </c>
      <c r="G113" s="60" t="s">
        <v>184</v>
      </c>
      <c r="H113" s="51">
        <v>12429519</v>
      </c>
      <c r="I113" s="51">
        <v>1214762</v>
      </c>
      <c r="J113" s="51">
        <v>0</v>
      </c>
      <c r="K113" s="51">
        <v>1387135</v>
      </c>
      <c r="L113" s="51">
        <v>0</v>
      </c>
      <c r="M113" s="51">
        <v>0</v>
      </c>
      <c r="N113" s="51">
        <v>1585394</v>
      </c>
      <c r="O113" s="51">
        <v>196359</v>
      </c>
      <c r="P113" s="51">
        <v>4237794</v>
      </c>
      <c r="Q113" s="51">
        <v>34000</v>
      </c>
      <c r="R113" s="51">
        <v>2743300</v>
      </c>
      <c r="S113" s="51">
        <v>0</v>
      </c>
      <c r="T113" s="51">
        <v>62173</v>
      </c>
      <c r="U113" s="51">
        <v>218265</v>
      </c>
      <c r="V113" s="51">
        <v>201940</v>
      </c>
      <c r="W113" s="51">
        <v>15464</v>
      </c>
      <c r="X113" s="51">
        <v>532933</v>
      </c>
    </row>
    <row r="114" spans="1:24" ht="12.75">
      <c r="A114" s="48">
        <v>6</v>
      </c>
      <c r="B114" s="48">
        <v>2</v>
      </c>
      <c r="C114" s="48">
        <v>10</v>
      </c>
      <c r="D114" s="42">
        <v>2</v>
      </c>
      <c r="E114" s="49"/>
      <c r="F114" s="50" t="s">
        <v>86</v>
      </c>
      <c r="G114" s="60" t="s">
        <v>185</v>
      </c>
      <c r="H114" s="51">
        <v>11396536.55</v>
      </c>
      <c r="I114" s="51">
        <v>155000</v>
      </c>
      <c r="J114" s="51">
        <v>0</v>
      </c>
      <c r="K114" s="51">
        <v>604650</v>
      </c>
      <c r="L114" s="51">
        <v>0</v>
      </c>
      <c r="M114" s="51">
        <v>321396</v>
      </c>
      <c r="N114" s="51">
        <v>1583376</v>
      </c>
      <c r="O114" s="51">
        <v>296850</v>
      </c>
      <c r="P114" s="51">
        <v>4805734</v>
      </c>
      <c r="Q114" s="51">
        <v>58000</v>
      </c>
      <c r="R114" s="51">
        <v>2159675</v>
      </c>
      <c r="S114" s="51">
        <v>0</v>
      </c>
      <c r="T114" s="51">
        <v>0</v>
      </c>
      <c r="U114" s="51">
        <v>121000</v>
      </c>
      <c r="V114" s="51">
        <v>531600</v>
      </c>
      <c r="W114" s="51">
        <v>515000</v>
      </c>
      <c r="X114" s="51">
        <v>244255.55</v>
      </c>
    </row>
    <row r="115" spans="1:24" ht="12.75">
      <c r="A115" s="48">
        <v>6</v>
      </c>
      <c r="B115" s="48">
        <v>8</v>
      </c>
      <c r="C115" s="48">
        <v>11</v>
      </c>
      <c r="D115" s="42">
        <v>2</v>
      </c>
      <c r="E115" s="49"/>
      <c r="F115" s="50" t="s">
        <v>86</v>
      </c>
      <c r="G115" s="60" t="s">
        <v>186</v>
      </c>
      <c r="H115" s="51">
        <v>12194921.27</v>
      </c>
      <c r="I115" s="51">
        <v>553582</v>
      </c>
      <c r="J115" s="51">
        <v>287950</v>
      </c>
      <c r="K115" s="51">
        <v>234039.89</v>
      </c>
      <c r="L115" s="51">
        <v>0</v>
      </c>
      <c r="M115" s="51">
        <v>218911</v>
      </c>
      <c r="N115" s="51">
        <v>1771604.27</v>
      </c>
      <c r="O115" s="51">
        <v>780243.74</v>
      </c>
      <c r="P115" s="51">
        <v>4945045.17</v>
      </c>
      <c r="Q115" s="51">
        <v>38400</v>
      </c>
      <c r="R115" s="51">
        <v>2433230</v>
      </c>
      <c r="S115" s="51">
        <v>0</v>
      </c>
      <c r="T115" s="51">
        <v>36240</v>
      </c>
      <c r="U115" s="51">
        <v>354250</v>
      </c>
      <c r="V115" s="51">
        <v>165000</v>
      </c>
      <c r="W115" s="51">
        <v>86299.2</v>
      </c>
      <c r="X115" s="51">
        <v>290126</v>
      </c>
    </row>
    <row r="116" spans="1:24" ht="12.75">
      <c r="A116" s="48">
        <v>6</v>
      </c>
      <c r="B116" s="48">
        <v>1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23162060</v>
      </c>
      <c r="I116" s="51">
        <v>2221000</v>
      </c>
      <c r="J116" s="51">
        <v>0</v>
      </c>
      <c r="K116" s="51">
        <v>621893</v>
      </c>
      <c r="L116" s="51">
        <v>18950</v>
      </c>
      <c r="M116" s="51">
        <v>110000</v>
      </c>
      <c r="N116" s="51">
        <v>2401825</v>
      </c>
      <c r="O116" s="51">
        <v>281456</v>
      </c>
      <c r="P116" s="51">
        <v>10651897</v>
      </c>
      <c r="Q116" s="51">
        <v>52000</v>
      </c>
      <c r="R116" s="51">
        <v>3636025</v>
      </c>
      <c r="S116" s="51">
        <v>39135</v>
      </c>
      <c r="T116" s="51">
        <v>1504000</v>
      </c>
      <c r="U116" s="51">
        <v>462000</v>
      </c>
      <c r="V116" s="51">
        <v>581632</v>
      </c>
      <c r="W116" s="51">
        <v>74400</v>
      </c>
      <c r="X116" s="51">
        <v>505847</v>
      </c>
    </row>
    <row r="117" spans="1:24" ht="12.75">
      <c r="A117" s="48">
        <v>6</v>
      </c>
      <c r="B117" s="48">
        <v>13</v>
      </c>
      <c r="C117" s="48">
        <v>5</v>
      </c>
      <c r="D117" s="42">
        <v>2</v>
      </c>
      <c r="E117" s="49"/>
      <c r="F117" s="50" t="s">
        <v>86</v>
      </c>
      <c r="G117" s="60" t="s">
        <v>188</v>
      </c>
      <c r="H117" s="51">
        <v>7706151</v>
      </c>
      <c r="I117" s="51">
        <v>801662</v>
      </c>
      <c r="J117" s="51">
        <v>53502</v>
      </c>
      <c r="K117" s="51">
        <v>1550421</v>
      </c>
      <c r="L117" s="51">
        <v>153994</v>
      </c>
      <c r="M117" s="51">
        <v>55815</v>
      </c>
      <c r="N117" s="51">
        <v>961732</v>
      </c>
      <c r="O117" s="51">
        <v>107819</v>
      </c>
      <c r="P117" s="51">
        <v>1641238</v>
      </c>
      <c r="Q117" s="51">
        <v>21000</v>
      </c>
      <c r="R117" s="51">
        <v>842352</v>
      </c>
      <c r="S117" s="51">
        <v>258176</v>
      </c>
      <c r="T117" s="51">
        <v>99147</v>
      </c>
      <c r="U117" s="51">
        <v>282089</v>
      </c>
      <c r="V117" s="51">
        <v>300152</v>
      </c>
      <c r="W117" s="51">
        <v>2000</v>
      </c>
      <c r="X117" s="51">
        <v>575052</v>
      </c>
    </row>
    <row r="118" spans="1:24" ht="12.75">
      <c r="A118" s="48">
        <v>6</v>
      </c>
      <c r="B118" s="48">
        <v>2</v>
      </c>
      <c r="C118" s="48">
        <v>11</v>
      </c>
      <c r="D118" s="42">
        <v>2</v>
      </c>
      <c r="E118" s="49"/>
      <c r="F118" s="50" t="s">
        <v>86</v>
      </c>
      <c r="G118" s="60" t="s">
        <v>189</v>
      </c>
      <c r="H118" s="51">
        <v>18709430.34</v>
      </c>
      <c r="I118" s="51">
        <v>3262156.47</v>
      </c>
      <c r="J118" s="51">
        <v>0</v>
      </c>
      <c r="K118" s="51">
        <v>749957.65</v>
      </c>
      <c r="L118" s="51">
        <v>0</v>
      </c>
      <c r="M118" s="51">
        <v>85000</v>
      </c>
      <c r="N118" s="51">
        <v>1987810</v>
      </c>
      <c r="O118" s="51">
        <v>543850.73</v>
      </c>
      <c r="P118" s="51">
        <v>7018849.62</v>
      </c>
      <c r="Q118" s="51">
        <v>58000</v>
      </c>
      <c r="R118" s="51">
        <v>2717101</v>
      </c>
      <c r="S118" s="51">
        <v>3000</v>
      </c>
      <c r="T118" s="51">
        <v>18941.04</v>
      </c>
      <c r="U118" s="51">
        <v>804867.87</v>
      </c>
      <c r="V118" s="51">
        <v>825665.21</v>
      </c>
      <c r="W118" s="51">
        <v>86000</v>
      </c>
      <c r="X118" s="51">
        <v>548230.75</v>
      </c>
    </row>
    <row r="119" spans="1:24" ht="12.75">
      <c r="A119" s="48">
        <v>6</v>
      </c>
      <c r="B119" s="48">
        <v>5</v>
      </c>
      <c r="C119" s="48">
        <v>7</v>
      </c>
      <c r="D119" s="42">
        <v>2</v>
      </c>
      <c r="E119" s="49"/>
      <c r="F119" s="50" t="s">
        <v>86</v>
      </c>
      <c r="G119" s="60" t="s">
        <v>190</v>
      </c>
      <c r="H119" s="51">
        <v>11938733</v>
      </c>
      <c r="I119" s="51">
        <v>8000</v>
      </c>
      <c r="J119" s="51">
        <v>299940</v>
      </c>
      <c r="K119" s="51">
        <v>341700</v>
      </c>
      <c r="L119" s="51">
        <v>693932</v>
      </c>
      <c r="M119" s="51">
        <v>56850</v>
      </c>
      <c r="N119" s="51">
        <v>1566169</v>
      </c>
      <c r="O119" s="51">
        <v>239000</v>
      </c>
      <c r="P119" s="51">
        <v>5096026</v>
      </c>
      <c r="Q119" s="51">
        <v>58000</v>
      </c>
      <c r="R119" s="51">
        <v>2210741</v>
      </c>
      <c r="S119" s="51">
        <v>0</v>
      </c>
      <c r="T119" s="51">
        <v>286244</v>
      </c>
      <c r="U119" s="51">
        <v>214000</v>
      </c>
      <c r="V119" s="51">
        <v>480400</v>
      </c>
      <c r="W119" s="51">
        <v>89500</v>
      </c>
      <c r="X119" s="51">
        <v>298231</v>
      </c>
    </row>
    <row r="120" spans="1:24" ht="12.75">
      <c r="A120" s="48">
        <v>6</v>
      </c>
      <c r="B120" s="48">
        <v>10</v>
      </c>
      <c r="C120" s="48">
        <v>5</v>
      </c>
      <c r="D120" s="42">
        <v>2</v>
      </c>
      <c r="E120" s="49"/>
      <c r="F120" s="50" t="s">
        <v>86</v>
      </c>
      <c r="G120" s="60" t="s">
        <v>191</v>
      </c>
      <c r="H120" s="51">
        <v>35808682</v>
      </c>
      <c r="I120" s="51">
        <v>4605750</v>
      </c>
      <c r="J120" s="51">
        <v>0</v>
      </c>
      <c r="K120" s="51">
        <v>1631296</v>
      </c>
      <c r="L120" s="51">
        <v>0</v>
      </c>
      <c r="M120" s="51">
        <v>1050312</v>
      </c>
      <c r="N120" s="51">
        <v>3969017</v>
      </c>
      <c r="O120" s="51">
        <v>971088</v>
      </c>
      <c r="P120" s="51">
        <v>11929059</v>
      </c>
      <c r="Q120" s="51">
        <v>234070</v>
      </c>
      <c r="R120" s="51">
        <v>2088550</v>
      </c>
      <c r="S120" s="51">
        <v>0</v>
      </c>
      <c r="T120" s="51">
        <v>471385</v>
      </c>
      <c r="U120" s="51">
        <v>2341044</v>
      </c>
      <c r="V120" s="51">
        <v>810000</v>
      </c>
      <c r="W120" s="51">
        <v>966171</v>
      </c>
      <c r="X120" s="51">
        <v>4740940</v>
      </c>
    </row>
    <row r="121" spans="1:24" ht="12.75">
      <c r="A121" s="48">
        <v>6</v>
      </c>
      <c r="B121" s="48">
        <v>14</v>
      </c>
      <c r="C121" s="48">
        <v>9</v>
      </c>
      <c r="D121" s="42">
        <v>2</v>
      </c>
      <c r="E121" s="49"/>
      <c r="F121" s="50" t="s">
        <v>86</v>
      </c>
      <c r="G121" s="60" t="s">
        <v>95</v>
      </c>
      <c r="H121" s="51">
        <v>30617938</v>
      </c>
      <c r="I121" s="51">
        <v>112584</v>
      </c>
      <c r="J121" s="51">
        <v>1510000</v>
      </c>
      <c r="K121" s="51">
        <v>3199900</v>
      </c>
      <c r="L121" s="51">
        <v>116624</v>
      </c>
      <c r="M121" s="51">
        <v>213000</v>
      </c>
      <c r="N121" s="51">
        <v>2828534</v>
      </c>
      <c r="O121" s="51">
        <v>1101188</v>
      </c>
      <c r="P121" s="51">
        <v>11731303</v>
      </c>
      <c r="Q121" s="51">
        <v>130100</v>
      </c>
      <c r="R121" s="51">
        <v>4264935</v>
      </c>
      <c r="S121" s="51">
        <v>193679</v>
      </c>
      <c r="T121" s="51">
        <v>200537</v>
      </c>
      <c r="U121" s="51">
        <v>1265650</v>
      </c>
      <c r="V121" s="51">
        <v>485100</v>
      </c>
      <c r="W121" s="51">
        <v>2600767</v>
      </c>
      <c r="X121" s="51">
        <v>664037</v>
      </c>
    </row>
    <row r="122" spans="1:24" ht="12.75">
      <c r="A122" s="48">
        <v>6</v>
      </c>
      <c r="B122" s="48">
        <v>18</v>
      </c>
      <c r="C122" s="48">
        <v>7</v>
      </c>
      <c r="D122" s="42">
        <v>2</v>
      </c>
      <c r="E122" s="49"/>
      <c r="F122" s="50" t="s">
        <v>86</v>
      </c>
      <c r="G122" s="60" t="s">
        <v>192</v>
      </c>
      <c r="H122" s="51">
        <v>15247833</v>
      </c>
      <c r="I122" s="51">
        <v>18340</v>
      </c>
      <c r="J122" s="51">
        <v>715282</v>
      </c>
      <c r="K122" s="51">
        <v>955000</v>
      </c>
      <c r="L122" s="51">
        <v>0</v>
      </c>
      <c r="M122" s="51">
        <v>62000</v>
      </c>
      <c r="N122" s="51">
        <v>1931528</v>
      </c>
      <c r="O122" s="51">
        <v>150613</v>
      </c>
      <c r="P122" s="51">
        <v>5851708</v>
      </c>
      <c r="Q122" s="51">
        <v>55000</v>
      </c>
      <c r="R122" s="51">
        <v>2766697</v>
      </c>
      <c r="S122" s="51">
        <v>0</v>
      </c>
      <c r="T122" s="51">
        <v>0</v>
      </c>
      <c r="U122" s="51">
        <v>475273</v>
      </c>
      <c r="V122" s="51">
        <v>946513</v>
      </c>
      <c r="W122" s="51">
        <v>1001883</v>
      </c>
      <c r="X122" s="51">
        <v>317996</v>
      </c>
    </row>
    <row r="123" spans="1:24" ht="12.75">
      <c r="A123" s="48">
        <v>6</v>
      </c>
      <c r="B123" s="48">
        <v>20</v>
      </c>
      <c r="C123" s="48">
        <v>8</v>
      </c>
      <c r="D123" s="42">
        <v>2</v>
      </c>
      <c r="E123" s="49"/>
      <c r="F123" s="50" t="s">
        <v>86</v>
      </c>
      <c r="G123" s="60" t="s">
        <v>193</v>
      </c>
      <c r="H123" s="51">
        <v>17054170</v>
      </c>
      <c r="I123" s="51">
        <v>101250</v>
      </c>
      <c r="J123" s="51">
        <v>461900</v>
      </c>
      <c r="K123" s="51">
        <v>1897116</v>
      </c>
      <c r="L123" s="51">
        <v>574063.08</v>
      </c>
      <c r="M123" s="51">
        <v>345715.2</v>
      </c>
      <c r="N123" s="51">
        <v>1926450</v>
      </c>
      <c r="O123" s="51">
        <v>326529.8</v>
      </c>
      <c r="P123" s="51">
        <v>6586700</v>
      </c>
      <c r="Q123" s="51">
        <v>80000</v>
      </c>
      <c r="R123" s="51">
        <v>2770600</v>
      </c>
      <c r="S123" s="51">
        <v>13810</v>
      </c>
      <c r="T123" s="51">
        <v>0</v>
      </c>
      <c r="U123" s="51">
        <v>1433000</v>
      </c>
      <c r="V123" s="51">
        <v>243674</v>
      </c>
      <c r="W123" s="51">
        <v>17000</v>
      </c>
      <c r="X123" s="51">
        <v>276361.92</v>
      </c>
    </row>
    <row r="124" spans="1:24" ht="12.75">
      <c r="A124" s="48">
        <v>6</v>
      </c>
      <c r="B124" s="48">
        <v>15</v>
      </c>
      <c r="C124" s="48">
        <v>6</v>
      </c>
      <c r="D124" s="42">
        <v>2</v>
      </c>
      <c r="E124" s="49"/>
      <c r="F124" s="50" t="s">
        <v>86</v>
      </c>
      <c r="G124" s="60" t="s">
        <v>96</v>
      </c>
      <c r="H124" s="51">
        <v>22709031</v>
      </c>
      <c r="I124" s="51">
        <v>928000</v>
      </c>
      <c r="J124" s="51">
        <v>916970</v>
      </c>
      <c r="K124" s="51">
        <v>753677</v>
      </c>
      <c r="L124" s="51">
        <v>20000</v>
      </c>
      <c r="M124" s="51">
        <v>1156900</v>
      </c>
      <c r="N124" s="51">
        <v>2298241</v>
      </c>
      <c r="O124" s="51">
        <v>375125</v>
      </c>
      <c r="P124" s="51">
        <v>10921745</v>
      </c>
      <c r="Q124" s="51">
        <v>110385</v>
      </c>
      <c r="R124" s="51">
        <v>4213720</v>
      </c>
      <c r="S124" s="51">
        <v>0</v>
      </c>
      <c r="T124" s="51">
        <v>25064</v>
      </c>
      <c r="U124" s="51">
        <v>384000</v>
      </c>
      <c r="V124" s="51">
        <v>187350</v>
      </c>
      <c r="W124" s="51">
        <v>70332</v>
      </c>
      <c r="X124" s="51">
        <v>347522</v>
      </c>
    </row>
    <row r="125" spans="1:24" ht="12.75">
      <c r="A125" s="48">
        <v>6</v>
      </c>
      <c r="B125" s="48">
        <v>3</v>
      </c>
      <c r="C125" s="48">
        <v>8</v>
      </c>
      <c r="D125" s="42">
        <v>2</v>
      </c>
      <c r="E125" s="49"/>
      <c r="F125" s="50" t="s">
        <v>86</v>
      </c>
      <c r="G125" s="60" t="s">
        <v>97</v>
      </c>
      <c r="H125" s="51">
        <v>14101710.92</v>
      </c>
      <c r="I125" s="51">
        <v>425465</v>
      </c>
      <c r="J125" s="51">
        <v>221170</v>
      </c>
      <c r="K125" s="51">
        <v>1093188</v>
      </c>
      <c r="L125" s="51">
        <v>0</v>
      </c>
      <c r="M125" s="51">
        <v>64640</v>
      </c>
      <c r="N125" s="51">
        <v>1445642</v>
      </c>
      <c r="O125" s="51">
        <v>118300</v>
      </c>
      <c r="P125" s="51">
        <v>4835856.92</v>
      </c>
      <c r="Q125" s="51">
        <v>75180</v>
      </c>
      <c r="R125" s="51">
        <v>2931220</v>
      </c>
      <c r="S125" s="51">
        <v>0</v>
      </c>
      <c r="T125" s="51">
        <v>36711</v>
      </c>
      <c r="U125" s="51">
        <v>2091471</v>
      </c>
      <c r="V125" s="51">
        <v>375320</v>
      </c>
      <c r="W125" s="51">
        <v>36000</v>
      </c>
      <c r="X125" s="51">
        <v>351547</v>
      </c>
    </row>
    <row r="126" spans="1:24" ht="12.75">
      <c r="A126" s="48">
        <v>6</v>
      </c>
      <c r="B126" s="48">
        <v>3</v>
      </c>
      <c r="C126" s="48">
        <v>15</v>
      </c>
      <c r="D126" s="42">
        <v>2</v>
      </c>
      <c r="E126" s="49"/>
      <c r="F126" s="50" t="s">
        <v>86</v>
      </c>
      <c r="G126" s="60" t="s">
        <v>194</v>
      </c>
      <c r="H126" s="51">
        <v>20067207</v>
      </c>
      <c r="I126" s="51">
        <v>1448758</v>
      </c>
      <c r="J126" s="51">
        <v>346288</v>
      </c>
      <c r="K126" s="51">
        <v>1168380</v>
      </c>
      <c r="L126" s="51">
        <v>0</v>
      </c>
      <c r="M126" s="51">
        <v>36821</v>
      </c>
      <c r="N126" s="51">
        <v>2506645</v>
      </c>
      <c r="O126" s="51">
        <v>154194</v>
      </c>
      <c r="P126" s="51">
        <v>7598277</v>
      </c>
      <c r="Q126" s="51">
        <v>60000</v>
      </c>
      <c r="R126" s="51">
        <v>3768637</v>
      </c>
      <c r="S126" s="51">
        <v>11360</v>
      </c>
      <c r="T126" s="51">
        <v>295433</v>
      </c>
      <c r="U126" s="51">
        <v>706496</v>
      </c>
      <c r="V126" s="51">
        <v>533000</v>
      </c>
      <c r="W126" s="51">
        <v>686043</v>
      </c>
      <c r="X126" s="51">
        <v>746875</v>
      </c>
    </row>
    <row r="127" spans="1:24" ht="12.75">
      <c r="A127" s="48">
        <v>6</v>
      </c>
      <c r="B127" s="48">
        <v>1</v>
      </c>
      <c r="C127" s="48">
        <v>12</v>
      </c>
      <c r="D127" s="42">
        <v>2</v>
      </c>
      <c r="E127" s="49"/>
      <c r="F127" s="50" t="s">
        <v>86</v>
      </c>
      <c r="G127" s="60" t="s">
        <v>195</v>
      </c>
      <c r="H127" s="51">
        <v>9312624.57</v>
      </c>
      <c r="I127" s="51">
        <v>12325</v>
      </c>
      <c r="J127" s="51">
        <v>0</v>
      </c>
      <c r="K127" s="51">
        <v>172447.93</v>
      </c>
      <c r="L127" s="51">
        <v>0</v>
      </c>
      <c r="M127" s="51">
        <v>73000</v>
      </c>
      <c r="N127" s="51">
        <v>1318512.3</v>
      </c>
      <c r="O127" s="51">
        <v>162402</v>
      </c>
      <c r="P127" s="51">
        <v>4761369.78</v>
      </c>
      <c r="Q127" s="51">
        <v>23000</v>
      </c>
      <c r="R127" s="51">
        <v>1493999.03</v>
      </c>
      <c r="S127" s="51">
        <v>142288.01</v>
      </c>
      <c r="T127" s="51">
        <v>192785</v>
      </c>
      <c r="U127" s="51">
        <v>243559.91</v>
      </c>
      <c r="V127" s="51">
        <v>438778.46</v>
      </c>
      <c r="W127" s="51">
        <v>37500</v>
      </c>
      <c r="X127" s="51">
        <v>240657.15</v>
      </c>
    </row>
    <row r="128" spans="1:24" ht="12.75">
      <c r="A128" s="48">
        <v>6</v>
      </c>
      <c r="B128" s="48">
        <v>1</v>
      </c>
      <c r="C128" s="48">
        <v>13</v>
      </c>
      <c r="D128" s="42">
        <v>2</v>
      </c>
      <c r="E128" s="49"/>
      <c r="F128" s="50" t="s">
        <v>86</v>
      </c>
      <c r="G128" s="60" t="s">
        <v>196</v>
      </c>
      <c r="H128" s="51">
        <v>6213568.06</v>
      </c>
      <c r="I128" s="51">
        <v>202100</v>
      </c>
      <c r="J128" s="51">
        <v>0</v>
      </c>
      <c r="K128" s="51">
        <v>207088</v>
      </c>
      <c r="L128" s="51">
        <v>69085</v>
      </c>
      <c r="M128" s="51">
        <v>51000</v>
      </c>
      <c r="N128" s="51">
        <v>1034020</v>
      </c>
      <c r="O128" s="51">
        <v>90070</v>
      </c>
      <c r="P128" s="51">
        <v>2619841.06</v>
      </c>
      <c r="Q128" s="51">
        <v>23000</v>
      </c>
      <c r="R128" s="51">
        <v>1265000</v>
      </c>
      <c r="S128" s="51">
        <v>0</v>
      </c>
      <c r="T128" s="51">
        <v>5000</v>
      </c>
      <c r="U128" s="51">
        <v>113946</v>
      </c>
      <c r="V128" s="51">
        <v>310000</v>
      </c>
      <c r="W128" s="51">
        <v>10000</v>
      </c>
      <c r="X128" s="51">
        <v>213418</v>
      </c>
    </row>
    <row r="129" spans="1:24" ht="12.75">
      <c r="A129" s="48">
        <v>6</v>
      </c>
      <c r="B129" s="48">
        <v>3</v>
      </c>
      <c r="C129" s="48">
        <v>9</v>
      </c>
      <c r="D129" s="42">
        <v>2</v>
      </c>
      <c r="E129" s="49"/>
      <c r="F129" s="50" t="s">
        <v>86</v>
      </c>
      <c r="G129" s="60" t="s">
        <v>197</v>
      </c>
      <c r="H129" s="51">
        <v>12647805</v>
      </c>
      <c r="I129" s="51">
        <v>575416</v>
      </c>
      <c r="J129" s="51">
        <v>0</v>
      </c>
      <c r="K129" s="51">
        <v>104000</v>
      </c>
      <c r="L129" s="51">
        <v>0</v>
      </c>
      <c r="M129" s="51">
        <v>175290</v>
      </c>
      <c r="N129" s="51">
        <v>1547340</v>
      </c>
      <c r="O129" s="51">
        <v>86900</v>
      </c>
      <c r="P129" s="51">
        <v>5009592</v>
      </c>
      <c r="Q129" s="51">
        <v>25000</v>
      </c>
      <c r="R129" s="51">
        <v>3897867</v>
      </c>
      <c r="S129" s="51">
        <v>0</v>
      </c>
      <c r="T129" s="51">
        <v>190263</v>
      </c>
      <c r="U129" s="51">
        <v>329501</v>
      </c>
      <c r="V129" s="51">
        <v>348000</v>
      </c>
      <c r="W129" s="51">
        <v>89866</v>
      </c>
      <c r="X129" s="51">
        <v>268770</v>
      </c>
    </row>
    <row r="130" spans="1:24" ht="12.75">
      <c r="A130" s="48">
        <v>6</v>
      </c>
      <c r="B130" s="48">
        <v>6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9015491.3</v>
      </c>
      <c r="I130" s="51">
        <v>32527</v>
      </c>
      <c r="J130" s="51">
        <v>453121.47</v>
      </c>
      <c r="K130" s="51">
        <v>288400</v>
      </c>
      <c r="L130" s="51">
        <v>0</v>
      </c>
      <c r="M130" s="51">
        <v>247197</v>
      </c>
      <c r="N130" s="51">
        <v>1036093</v>
      </c>
      <c r="O130" s="51">
        <v>217359</v>
      </c>
      <c r="P130" s="51">
        <v>3752075</v>
      </c>
      <c r="Q130" s="51">
        <v>35000</v>
      </c>
      <c r="R130" s="51">
        <v>1803482</v>
      </c>
      <c r="S130" s="51">
        <v>0</v>
      </c>
      <c r="T130" s="51">
        <v>104611.12</v>
      </c>
      <c r="U130" s="51">
        <v>723196.24</v>
      </c>
      <c r="V130" s="51">
        <v>246502</v>
      </c>
      <c r="W130" s="51">
        <v>0</v>
      </c>
      <c r="X130" s="51">
        <v>75927.47</v>
      </c>
    </row>
    <row r="131" spans="1:24" ht="12.75">
      <c r="A131" s="48">
        <v>6</v>
      </c>
      <c r="B131" s="48">
        <v>17</v>
      </c>
      <c r="C131" s="48">
        <v>4</v>
      </c>
      <c r="D131" s="42">
        <v>2</v>
      </c>
      <c r="E131" s="49"/>
      <c r="F131" s="50" t="s">
        <v>86</v>
      </c>
      <c r="G131" s="60" t="s">
        <v>199</v>
      </c>
      <c r="H131" s="51">
        <v>8421578</v>
      </c>
      <c r="I131" s="51">
        <v>27715</v>
      </c>
      <c r="J131" s="51">
        <v>203194</v>
      </c>
      <c r="K131" s="51">
        <v>189598</v>
      </c>
      <c r="L131" s="51">
        <v>0</v>
      </c>
      <c r="M131" s="51">
        <v>56981</v>
      </c>
      <c r="N131" s="51">
        <v>1775098</v>
      </c>
      <c r="O131" s="51">
        <v>92137</v>
      </c>
      <c r="P131" s="51">
        <v>3590108</v>
      </c>
      <c r="Q131" s="51">
        <v>41640</v>
      </c>
      <c r="R131" s="51">
        <v>1638712</v>
      </c>
      <c r="S131" s="51">
        <v>0</v>
      </c>
      <c r="T131" s="51">
        <v>0</v>
      </c>
      <c r="U131" s="51">
        <v>139349</v>
      </c>
      <c r="V131" s="51">
        <v>102532</v>
      </c>
      <c r="W131" s="51">
        <v>49940</v>
      </c>
      <c r="X131" s="51">
        <v>514574</v>
      </c>
    </row>
    <row r="132" spans="1:24" ht="12.75">
      <c r="A132" s="48">
        <v>6</v>
      </c>
      <c r="B132" s="48">
        <v>3</v>
      </c>
      <c r="C132" s="48">
        <v>10</v>
      </c>
      <c r="D132" s="42">
        <v>2</v>
      </c>
      <c r="E132" s="49"/>
      <c r="F132" s="50" t="s">
        <v>86</v>
      </c>
      <c r="G132" s="60" t="s">
        <v>200</v>
      </c>
      <c r="H132" s="51">
        <v>22885749</v>
      </c>
      <c r="I132" s="51">
        <v>7160569</v>
      </c>
      <c r="J132" s="51">
        <v>160500</v>
      </c>
      <c r="K132" s="51">
        <v>722000</v>
      </c>
      <c r="L132" s="51">
        <v>18000</v>
      </c>
      <c r="M132" s="51">
        <v>219600</v>
      </c>
      <c r="N132" s="51">
        <v>2041150</v>
      </c>
      <c r="O132" s="51">
        <v>149725</v>
      </c>
      <c r="P132" s="51">
        <v>6764104</v>
      </c>
      <c r="Q132" s="51">
        <v>40000</v>
      </c>
      <c r="R132" s="51">
        <v>4154750</v>
      </c>
      <c r="S132" s="51">
        <v>146618</v>
      </c>
      <c r="T132" s="51">
        <v>0</v>
      </c>
      <c r="U132" s="51">
        <v>658537</v>
      </c>
      <c r="V132" s="51">
        <v>373000</v>
      </c>
      <c r="W132" s="51">
        <v>58000</v>
      </c>
      <c r="X132" s="51">
        <v>219196</v>
      </c>
    </row>
    <row r="133" spans="1:24" ht="12.75">
      <c r="A133" s="48">
        <v>6</v>
      </c>
      <c r="B133" s="48">
        <v>8</v>
      </c>
      <c r="C133" s="48">
        <v>12</v>
      </c>
      <c r="D133" s="42">
        <v>2</v>
      </c>
      <c r="E133" s="49"/>
      <c r="F133" s="50" t="s">
        <v>86</v>
      </c>
      <c r="G133" s="60" t="s">
        <v>201</v>
      </c>
      <c r="H133" s="51">
        <v>14442745</v>
      </c>
      <c r="I133" s="51">
        <v>1244233</v>
      </c>
      <c r="J133" s="51">
        <v>334591</v>
      </c>
      <c r="K133" s="51">
        <v>1098333</v>
      </c>
      <c r="L133" s="51">
        <v>270000</v>
      </c>
      <c r="M133" s="51">
        <v>214300</v>
      </c>
      <c r="N133" s="51">
        <v>1741260</v>
      </c>
      <c r="O133" s="51">
        <v>151175</v>
      </c>
      <c r="P133" s="51">
        <v>5644336</v>
      </c>
      <c r="Q133" s="51">
        <v>33100</v>
      </c>
      <c r="R133" s="51">
        <v>2293809</v>
      </c>
      <c r="S133" s="51">
        <v>0</v>
      </c>
      <c r="T133" s="51">
        <v>85720</v>
      </c>
      <c r="U133" s="51">
        <v>650088</v>
      </c>
      <c r="V133" s="51">
        <v>261650</v>
      </c>
      <c r="W133" s="51">
        <v>34000</v>
      </c>
      <c r="X133" s="51">
        <v>386150</v>
      </c>
    </row>
    <row r="134" spans="1:24" ht="12.75">
      <c r="A134" s="48">
        <v>6</v>
      </c>
      <c r="B134" s="48">
        <v>11</v>
      </c>
      <c r="C134" s="48">
        <v>6</v>
      </c>
      <c r="D134" s="42">
        <v>2</v>
      </c>
      <c r="E134" s="49"/>
      <c r="F134" s="50" t="s">
        <v>86</v>
      </c>
      <c r="G134" s="60" t="s">
        <v>202</v>
      </c>
      <c r="H134" s="51">
        <v>13964834</v>
      </c>
      <c r="I134" s="51">
        <v>1632880</v>
      </c>
      <c r="J134" s="51">
        <v>211250</v>
      </c>
      <c r="K134" s="51">
        <v>1042720</v>
      </c>
      <c r="L134" s="51">
        <v>0</v>
      </c>
      <c r="M134" s="51">
        <v>5000</v>
      </c>
      <c r="N134" s="51">
        <v>1686157</v>
      </c>
      <c r="O134" s="51">
        <v>322000</v>
      </c>
      <c r="P134" s="51">
        <v>4892731</v>
      </c>
      <c r="Q134" s="51">
        <v>35000</v>
      </c>
      <c r="R134" s="51">
        <v>2385075</v>
      </c>
      <c r="S134" s="51">
        <v>0</v>
      </c>
      <c r="T134" s="51">
        <v>20000</v>
      </c>
      <c r="U134" s="51">
        <v>324650</v>
      </c>
      <c r="V134" s="51">
        <v>567000</v>
      </c>
      <c r="W134" s="51">
        <v>619000</v>
      </c>
      <c r="X134" s="51">
        <v>221371</v>
      </c>
    </row>
    <row r="135" spans="1:24" ht="12.75">
      <c r="A135" s="48">
        <v>6</v>
      </c>
      <c r="B135" s="48">
        <v>3</v>
      </c>
      <c r="C135" s="48">
        <v>11</v>
      </c>
      <c r="D135" s="42">
        <v>2</v>
      </c>
      <c r="E135" s="49"/>
      <c r="F135" s="50" t="s">
        <v>86</v>
      </c>
      <c r="G135" s="60" t="s">
        <v>203</v>
      </c>
      <c r="H135" s="51">
        <v>19251420.95</v>
      </c>
      <c r="I135" s="51">
        <v>802996.07</v>
      </c>
      <c r="J135" s="51">
        <v>382830</v>
      </c>
      <c r="K135" s="51">
        <v>1218558.46</v>
      </c>
      <c r="L135" s="51">
        <v>0</v>
      </c>
      <c r="M135" s="51">
        <v>84400</v>
      </c>
      <c r="N135" s="51">
        <v>1862723.03</v>
      </c>
      <c r="O135" s="51">
        <v>143570</v>
      </c>
      <c r="P135" s="51">
        <v>7497933.7</v>
      </c>
      <c r="Q135" s="51">
        <v>64000</v>
      </c>
      <c r="R135" s="51">
        <v>4462273</v>
      </c>
      <c r="S135" s="51">
        <v>84100</v>
      </c>
      <c r="T135" s="51">
        <v>253064</v>
      </c>
      <c r="U135" s="51">
        <v>514566</v>
      </c>
      <c r="V135" s="51">
        <v>353600</v>
      </c>
      <c r="W135" s="51">
        <v>751600</v>
      </c>
      <c r="X135" s="51">
        <v>775206.69</v>
      </c>
    </row>
    <row r="136" spans="1:24" ht="12.75">
      <c r="A136" s="48">
        <v>6</v>
      </c>
      <c r="B136" s="48">
        <v>13</v>
      </c>
      <c r="C136" s="48">
        <v>6</v>
      </c>
      <c r="D136" s="42">
        <v>2</v>
      </c>
      <c r="E136" s="49"/>
      <c r="F136" s="50" t="s">
        <v>86</v>
      </c>
      <c r="G136" s="60" t="s">
        <v>204</v>
      </c>
      <c r="H136" s="51">
        <v>12531022</v>
      </c>
      <c r="I136" s="51">
        <v>161500</v>
      </c>
      <c r="J136" s="51">
        <v>12000</v>
      </c>
      <c r="K136" s="51">
        <v>406061</v>
      </c>
      <c r="L136" s="51">
        <v>0</v>
      </c>
      <c r="M136" s="51">
        <v>487516</v>
      </c>
      <c r="N136" s="51">
        <v>1333167</v>
      </c>
      <c r="O136" s="51">
        <v>218107</v>
      </c>
      <c r="P136" s="51">
        <v>5939768</v>
      </c>
      <c r="Q136" s="51">
        <v>32550</v>
      </c>
      <c r="R136" s="51">
        <v>2800307</v>
      </c>
      <c r="S136" s="51">
        <v>0</v>
      </c>
      <c r="T136" s="51">
        <v>32000</v>
      </c>
      <c r="U136" s="51">
        <v>613783</v>
      </c>
      <c r="V136" s="51">
        <v>281290</v>
      </c>
      <c r="W136" s="51">
        <v>40000</v>
      </c>
      <c r="X136" s="51">
        <v>172973</v>
      </c>
    </row>
    <row r="137" spans="1:24" ht="12.75">
      <c r="A137" s="48">
        <v>6</v>
      </c>
      <c r="B137" s="48">
        <v>6</v>
      </c>
      <c r="C137" s="48">
        <v>10</v>
      </c>
      <c r="D137" s="42">
        <v>2</v>
      </c>
      <c r="E137" s="49"/>
      <c r="F137" s="50" t="s">
        <v>86</v>
      </c>
      <c r="G137" s="60" t="s">
        <v>205</v>
      </c>
      <c r="H137" s="51">
        <v>11544606.69</v>
      </c>
      <c r="I137" s="51">
        <v>1120046.27</v>
      </c>
      <c r="J137" s="51">
        <v>272360</v>
      </c>
      <c r="K137" s="51">
        <v>595382.06</v>
      </c>
      <c r="L137" s="51">
        <v>20000</v>
      </c>
      <c r="M137" s="51">
        <v>169710.44</v>
      </c>
      <c r="N137" s="51">
        <v>2043463</v>
      </c>
      <c r="O137" s="51">
        <v>461088</v>
      </c>
      <c r="P137" s="51">
        <v>3676091</v>
      </c>
      <c r="Q137" s="51">
        <v>48000</v>
      </c>
      <c r="R137" s="51">
        <v>1749694.6</v>
      </c>
      <c r="S137" s="51">
        <v>0</v>
      </c>
      <c r="T137" s="51">
        <v>106398</v>
      </c>
      <c r="U137" s="51">
        <v>626778.32</v>
      </c>
      <c r="V137" s="51">
        <v>383000</v>
      </c>
      <c r="W137" s="51">
        <v>60591</v>
      </c>
      <c r="X137" s="51">
        <v>212004</v>
      </c>
    </row>
    <row r="138" spans="1:24" ht="12.75">
      <c r="A138" s="48">
        <v>6</v>
      </c>
      <c r="B138" s="48">
        <v>20</v>
      </c>
      <c r="C138" s="48">
        <v>9</v>
      </c>
      <c r="D138" s="42">
        <v>2</v>
      </c>
      <c r="E138" s="49"/>
      <c r="F138" s="50" t="s">
        <v>86</v>
      </c>
      <c r="G138" s="60" t="s">
        <v>206</v>
      </c>
      <c r="H138" s="51">
        <v>21034807.15</v>
      </c>
      <c r="I138" s="51">
        <v>3808943.66</v>
      </c>
      <c r="J138" s="51">
        <v>120000</v>
      </c>
      <c r="K138" s="51">
        <v>763500</v>
      </c>
      <c r="L138" s="51">
        <v>0</v>
      </c>
      <c r="M138" s="51">
        <v>559403.65</v>
      </c>
      <c r="N138" s="51">
        <v>2181317</v>
      </c>
      <c r="O138" s="51">
        <v>414300</v>
      </c>
      <c r="P138" s="51">
        <v>7748823.04</v>
      </c>
      <c r="Q138" s="51">
        <v>79300</v>
      </c>
      <c r="R138" s="51">
        <v>2629462</v>
      </c>
      <c r="S138" s="51">
        <v>7200</v>
      </c>
      <c r="T138" s="51">
        <v>133100</v>
      </c>
      <c r="U138" s="51">
        <v>670432</v>
      </c>
      <c r="V138" s="51">
        <v>1500645.04</v>
      </c>
      <c r="W138" s="51">
        <v>35000</v>
      </c>
      <c r="X138" s="51">
        <v>383380.76</v>
      </c>
    </row>
    <row r="139" spans="1:24" ht="12.75">
      <c r="A139" s="48">
        <v>6</v>
      </c>
      <c r="B139" s="48">
        <v>20</v>
      </c>
      <c r="C139" s="48">
        <v>10</v>
      </c>
      <c r="D139" s="42">
        <v>2</v>
      </c>
      <c r="E139" s="49"/>
      <c r="F139" s="50" t="s">
        <v>86</v>
      </c>
      <c r="G139" s="60" t="s">
        <v>207</v>
      </c>
      <c r="H139" s="51">
        <v>14313075.42</v>
      </c>
      <c r="I139" s="51">
        <v>19000</v>
      </c>
      <c r="J139" s="51">
        <v>1070741</v>
      </c>
      <c r="K139" s="51">
        <v>901640.44</v>
      </c>
      <c r="L139" s="51">
        <v>0</v>
      </c>
      <c r="M139" s="51">
        <v>420496.38</v>
      </c>
      <c r="N139" s="51">
        <v>1652956.14</v>
      </c>
      <c r="O139" s="51">
        <v>222564.8</v>
      </c>
      <c r="P139" s="51">
        <v>5151940</v>
      </c>
      <c r="Q139" s="51">
        <v>38000</v>
      </c>
      <c r="R139" s="51">
        <v>2452645.66</v>
      </c>
      <c r="S139" s="51">
        <v>124540</v>
      </c>
      <c r="T139" s="51">
        <v>112641</v>
      </c>
      <c r="U139" s="51">
        <v>1171950</v>
      </c>
      <c r="V139" s="51">
        <v>540000</v>
      </c>
      <c r="W139" s="51">
        <v>70000</v>
      </c>
      <c r="X139" s="51">
        <v>363960</v>
      </c>
    </row>
    <row r="140" spans="1:24" ht="12.75">
      <c r="A140" s="48">
        <v>6</v>
      </c>
      <c r="B140" s="48">
        <v>1</v>
      </c>
      <c r="C140" s="48">
        <v>14</v>
      </c>
      <c r="D140" s="42">
        <v>2</v>
      </c>
      <c r="E140" s="49"/>
      <c r="F140" s="50" t="s">
        <v>86</v>
      </c>
      <c r="G140" s="60" t="s">
        <v>208</v>
      </c>
      <c r="H140" s="51">
        <v>7410362.52</v>
      </c>
      <c r="I140" s="51">
        <v>58000</v>
      </c>
      <c r="J140" s="51">
        <v>0</v>
      </c>
      <c r="K140" s="51">
        <v>278167</v>
      </c>
      <c r="L140" s="51">
        <v>5000</v>
      </c>
      <c r="M140" s="51">
        <v>20000</v>
      </c>
      <c r="N140" s="51">
        <v>1119555</v>
      </c>
      <c r="O140" s="51">
        <v>143000</v>
      </c>
      <c r="P140" s="51">
        <v>2736524</v>
      </c>
      <c r="Q140" s="51">
        <v>30000</v>
      </c>
      <c r="R140" s="51">
        <v>1886471</v>
      </c>
      <c r="S140" s="51">
        <v>0</v>
      </c>
      <c r="T140" s="51">
        <v>54884</v>
      </c>
      <c r="U140" s="51">
        <v>678332.52</v>
      </c>
      <c r="V140" s="51">
        <v>334760</v>
      </c>
      <c r="W140" s="51">
        <v>10150</v>
      </c>
      <c r="X140" s="51">
        <v>55519</v>
      </c>
    </row>
    <row r="141" spans="1:24" ht="12.75">
      <c r="A141" s="48">
        <v>6</v>
      </c>
      <c r="B141" s="48">
        <v>13</v>
      </c>
      <c r="C141" s="48">
        <v>7</v>
      </c>
      <c r="D141" s="42">
        <v>2</v>
      </c>
      <c r="E141" s="49"/>
      <c r="F141" s="50" t="s">
        <v>86</v>
      </c>
      <c r="G141" s="60" t="s">
        <v>209</v>
      </c>
      <c r="H141" s="51">
        <v>8130145.93</v>
      </c>
      <c r="I141" s="51">
        <v>105731.91</v>
      </c>
      <c r="J141" s="51">
        <v>315190</v>
      </c>
      <c r="K141" s="51">
        <v>151678.57</v>
      </c>
      <c r="L141" s="51">
        <v>747482.03</v>
      </c>
      <c r="M141" s="51">
        <v>9400</v>
      </c>
      <c r="N141" s="51">
        <v>1236887.49</v>
      </c>
      <c r="O141" s="51">
        <v>72003</v>
      </c>
      <c r="P141" s="51">
        <v>2485423.49</v>
      </c>
      <c r="Q141" s="51">
        <v>38000</v>
      </c>
      <c r="R141" s="51">
        <v>1851547</v>
      </c>
      <c r="S141" s="51">
        <v>33000</v>
      </c>
      <c r="T141" s="51">
        <v>0</v>
      </c>
      <c r="U141" s="51">
        <v>577610</v>
      </c>
      <c r="V141" s="51">
        <v>274106</v>
      </c>
      <c r="W141" s="51">
        <v>14800</v>
      </c>
      <c r="X141" s="51">
        <v>217286.44</v>
      </c>
    </row>
    <row r="142" spans="1:24" ht="12.75">
      <c r="A142" s="48">
        <v>6</v>
      </c>
      <c r="B142" s="48">
        <v>1</v>
      </c>
      <c r="C142" s="48">
        <v>15</v>
      </c>
      <c r="D142" s="42">
        <v>2</v>
      </c>
      <c r="E142" s="49"/>
      <c r="F142" s="50" t="s">
        <v>86</v>
      </c>
      <c r="G142" s="60" t="s">
        <v>210</v>
      </c>
      <c r="H142" s="51">
        <v>8050960</v>
      </c>
      <c r="I142" s="51">
        <v>476723</v>
      </c>
      <c r="J142" s="51">
        <v>81000</v>
      </c>
      <c r="K142" s="51">
        <v>454499</v>
      </c>
      <c r="L142" s="51">
        <v>114427.11</v>
      </c>
      <c r="M142" s="51">
        <v>25850</v>
      </c>
      <c r="N142" s="51">
        <v>1246695</v>
      </c>
      <c r="O142" s="51">
        <v>153502</v>
      </c>
      <c r="P142" s="51">
        <v>2655914.47</v>
      </c>
      <c r="Q142" s="51">
        <v>17500</v>
      </c>
      <c r="R142" s="51">
        <v>1448767.42</v>
      </c>
      <c r="S142" s="51">
        <v>0</v>
      </c>
      <c r="T142" s="51">
        <v>46137</v>
      </c>
      <c r="U142" s="51">
        <v>706319</v>
      </c>
      <c r="V142" s="51">
        <v>391119</v>
      </c>
      <c r="W142" s="51">
        <v>15500</v>
      </c>
      <c r="X142" s="51">
        <v>217007</v>
      </c>
    </row>
    <row r="143" spans="1:24" ht="12.75">
      <c r="A143" s="48">
        <v>6</v>
      </c>
      <c r="B143" s="48">
        <v>10</v>
      </c>
      <c r="C143" s="48">
        <v>6</v>
      </c>
      <c r="D143" s="42">
        <v>2</v>
      </c>
      <c r="E143" s="49"/>
      <c r="F143" s="50" t="s">
        <v>86</v>
      </c>
      <c r="G143" s="60" t="s">
        <v>211</v>
      </c>
      <c r="H143" s="51">
        <v>18296200</v>
      </c>
      <c r="I143" s="51">
        <v>4431976</v>
      </c>
      <c r="J143" s="51">
        <v>52000</v>
      </c>
      <c r="K143" s="51">
        <v>915000</v>
      </c>
      <c r="L143" s="51">
        <v>0</v>
      </c>
      <c r="M143" s="51">
        <v>56000</v>
      </c>
      <c r="N143" s="51">
        <v>1776384</v>
      </c>
      <c r="O143" s="51">
        <v>182600</v>
      </c>
      <c r="P143" s="51">
        <v>6075628</v>
      </c>
      <c r="Q143" s="51">
        <v>57000</v>
      </c>
      <c r="R143" s="51">
        <v>2519697</v>
      </c>
      <c r="S143" s="51">
        <v>101513</v>
      </c>
      <c r="T143" s="51">
        <v>29031</v>
      </c>
      <c r="U143" s="51">
        <v>554500</v>
      </c>
      <c r="V143" s="51">
        <v>1243618</v>
      </c>
      <c r="W143" s="51">
        <v>159820</v>
      </c>
      <c r="X143" s="51">
        <v>141433</v>
      </c>
    </row>
    <row r="144" spans="1:24" ht="12.75">
      <c r="A144" s="48">
        <v>6</v>
      </c>
      <c r="B144" s="48">
        <v>11</v>
      </c>
      <c r="C144" s="48">
        <v>7</v>
      </c>
      <c r="D144" s="42">
        <v>2</v>
      </c>
      <c r="E144" s="49"/>
      <c r="F144" s="50" t="s">
        <v>86</v>
      </c>
      <c r="G144" s="60" t="s">
        <v>212</v>
      </c>
      <c r="H144" s="51">
        <v>31236546.73</v>
      </c>
      <c r="I144" s="51">
        <v>261000.14</v>
      </c>
      <c r="J144" s="51">
        <v>0</v>
      </c>
      <c r="K144" s="51">
        <v>4139325.39</v>
      </c>
      <c r="L144" s="51">
        <v>55000</v>
      </c>
      <c r="M144" s="51">
        <v>99641.37</v>
      </c>
      <c r="N144" s="51">
        <v>2235208.06</v>
      </c>
      <c r="O144" s="51">
        <v>148000.41</v>
      </c>
      <c r="P144" s="51">
        <v>16294633.73</v>
      </c>
      <c r="Q144" s="51">
        <v>88000</v>
      </c>
      <c r="R144" s="51">
        <v>5637700</v>
      </c>
      <c r="S144" s="51">
        <v>0</v>
      </c>
      <c r="T144" s="51">
        <v>273000</v>
      </c>
      <c r="U144" s="51">
        <v>648919.11</v>
      </c>
      <c r="V144" s="51">
        <v>429971.31</v>
      </c>
      <c r="W144" s="51">
        <v>264114.64</v>
      </c>
      <c r="X144" s="51">
        <v>662032.57</v>
      </c>
    </row>
    <row r="145" spans="1:24" ht="12.75">
      <c r="A145" s="48">
        <v>6</v>
      </c>
      <c r="B145" s="48">
        <v>19</v>
      </c>
      <c r="C145" s="48">
        <v>4</v>
      </c>
      <c r="D145" s="42">
        <v>2</v>
      </c>
      <c r="E145" s="49"/>
      <c r="F145" s="50" t="s">
        <v>86</v>
      </c>
      <c r="G145" s="60" t="s">
        <v>213</v>
      </c>
      <c r="H145" s="51">
        <v>7264357</v>
      </c>
      <c r="I145" s="51">
        <v>4000</v>
      </c>
      <c r="J145" s="51">
        <v>64500</v>
      </c>
      <c r="K145" s="51">
        <v>315500</v>
      </c>
      <c r="L145" s="51">
        <v>0</v>
      </c>
      <c r="M145" s="51">
        <v>25500</v>
      </c>
      <c r="N145" s="51">
        <v>1172810</v>
      </c>
      <c r="O145" s="51">
        <v>97200</v>
      </c>
      <c r="P145" s="51">
        <v>2263490</v>
      </c>
      <c r="Q145" s="51">
        <v>25000</v>
      </c>
      <c r="R145" s="51">
        <v>2279000</v>
      </c>
      <c r="S145" s="51">
        <v>0</v>
      </c>
      <c r="T145" s="51">
        <v>0</v>
      </c>
      <c r="U145" s="51">
        <v>456900</v>
      </c>
      <c r="V145" s="51">
        <v>286336</v>
      </c>
      <c r="W145" s="51">
        <v>3000</v>
      </c>
      <c r="X145" s="51">
        <v>271121</v>
      </c>
    </row>
    <row r="146" spans="1:24" ht="12.75">
      <c r="A146" s="48">
        <v>6</v>
      </c>
      <c r="B146" s="48">
        <v>20</v>
      </c>
      <c r="C146" s="48">
        <v>11</v>
      </c>
      <c r="D146" s="42">
        <v>2</v>
      </c>
      <c r="E146" s="49"/>
      <c r="F146" s="50" t="s">
        <v>86</v>
      </c>
      <c r="G146" s="60" t="s">
        <v>214</v>
      </c>
      <c r="H146" s="51">
        <v>16923459.06</v>
      </c>
      <c r="I146" s="51">
        <v>12000</v>
      </c>
      <c r="J146" s="51">
        <v>0</v>
      </c>
      <c r="K146" s="51">
        <v>518775</v>
      </c>
      <c r="L146" s="51">
        <v>0</v>
      </c>
      <c r="M146" s="51">
        <v>90848</v>
      </c>
      <c r="N146" s="51">
        <v>1751929</v>
      </c>
      <c r="O146" s="51">
        <v>271716</v>
      </c>
      <c r="P146" s="51">
        <v>5607272.52</v>
      </c>
      <c r="Q146" s="51">
        <v>29000</v>
      </c>
      <c r="R146" s="51">
        <v>3071988</v>
      </c>
      <c r="S146" s="51">
        <v>18135.54</v>
      </c>
      <c r="T146" s="51">
        <v>35000</v>
      </c>
      <c r="U146" s="51">
        <v>3640333</v>
      </c>
      <c r="V146" s="51">
        <v>301022</v>
      </c>
      <c r="W146" s="51">
        <v>1094533</v>
      </c>
      <c r="X146" s="51">
        <v>480907</v>
      </c>
    </row>
    <row r="147" spans="1:24" ht="12.75">
      <c r="A147" s="48">
        <v>6</v>
      </c>
      <c r="B147" s="48">
        <v>16</v>
      </c>
      <c r="C147" s="48">
        <v>5</v>
      </c>
      <c r="D147" s="42">
        <v>2</v>
      </c>
      <c r="E147" s="49"/>
      <c r="F147" s="50" t="s">
        <v>86</v>
      </c>
      <c r="G147" s="60" t="s">
        <v>215</v>
      </c>
      <c r="H147" s="51">
        <v>13998968</v>
      </c>
      <c r="I147" s="51">
        <v>284002</v>
      </c>
      <c r="J147" s="51">
        <v>10000</v>
      </c>
      <c r="K147" s="51">
        <v>79543</v>
      </c>
      <c r="L147" s="51">
        <v>0</v>
      </c>
      <c r="M147" s="51">
        <v>14000</v>
      </c>
      <c r="N147" s="51">
        <v>1331738</v>
      </c>
      <c r="O147" s="51">
        <v>136628</v>
      </c>
      <c r="P147" s="51">
        <v>6619070</v>
      </c>
      <c r="Q147" s="51">
        <v>60000</v>
      </c>
      <c r="R147" s="51">
        <v>2223000</v>
      </c>
      <c r="S147" s="51">
        <v>121000</v>
      </c>
      <c r="T147" s="51">
        <v>5000</v>
      </c>
      <c r="U147" s="51">
        <v>1399026</v>
      </c>
      <c r="V147" s="51">
        <v>984656</v>
      </c>
      <c r="W147" s="51">
        <v>70000</v>
      </c>
      <c r="X147" s="51">
        <v>661305</v>
      </c>
    </row>
    <row r="148" spans="1:24" ht="12.75">
      <c r="A148" s="48">
        <v>6</v>
      </c>
      <c r="B148" s="48">
        <v>11</v>
      </c>
      <c r="C148" s="48">
        <v>8</v>
      </c>
      <c r="D148" s="42">
        <v>2</v>
      </c>
      <c r="E148" s="49"/>
      <c r="F148" s="50" t="s">
        <v>86</v>
      </c>
      <c r="G148" s="60" t="s">
        <v>98</v>
      </c>
      <c r="H148" s="51">
        <v>25427474</v>
      </c>
      <c r="I148" s="51">
        <v>3114000</v>
      </c>
      <c r="J148" s="51">
        <v>0</v>
      </c>
      <c r="K148" s="51">
        <v>432250</v>
      </c>
      <c r="L148" s="51">
        <v>0</v>
      </c>
      <c r="M148" s="51">
        <v>20000</v>
      </c>
      <c r="N148" s="51">
        <v>2011926</v>
      </c>
      <c r="O148" s="51">
        <v>1012000</v>
      </c>
      <c r="P148" s="51">
        <v>11728958</v>
      </c>
      <c r="Q148" s="51">
        <v>39000</v>
      </c>
      <c r="R148" s="51">
        <v>4051304</v>
      </c>
      <c r="S148" s="51">
        <v>0</v>
      </c>
      <c r="T148" s="51">
        <v>30000</v>
      </c>
      <c r="U148" s="51">
        <v>340165</v>
      </c>
      <c r="V148" s="51">
        <v>1874091</v>
      </c>
      <c r="W148" s="51">
        <v>41000</v>
      </c>
      <c r="X148" s="51">
        <v>732780</v>
      </c>
    </row>
    <row r="149" spans="1:24" ht="12.75">
      <c r="A149" s="48">
        <v>6</v>
      </c>
      <c r="B149" s="48">
        <v>9</v>
      </c>
      <c r="C149" s="48">
        <v>12</v>
      </c>
      <c r="D149" s="42">
        <v>2</v>
      </c>
      <c r="E149" s="49"/>
      <c r="F149" s="50" t="s">
        <v>86</v>
      </c>
      <c r="G149" s="60" t="s">
        <v>216</v>
      </c>
      <c r="H149" s="51">
        <v>15165488.85</v>
      </c>
      <c r="I149" s="51">
        <v>524326</v>
      </c>
      <c r="J149" s="51">
        <v>0</v>
      </c>
      <c r="K149" s="51">
        <v>323000</v>
      </c>
      <c r="L149" s="51">
        <v>0</v>
      </c>
      <c r="M149" s="51">
        <v>40000</v>
      </c>
      <c r="N149" s="51">
        <v>2577900</v>
      </c>
      <c r="O149" s="51">
        <v>170000</v>
      </c>
      <c r="P149" s="51">
        <v>6712242.85</v>
      </c>
      <c r="Q149" s="51">
        <v>80000</v>
      </c>
      <c r="R149" s="51">
        <v>2822435</v>
      </c>
      <c r="S149" s="51">
        <v>0</v>
      </c>
      <c r="T149" s="51">
        <v>56384</v>
      </c>
      <c r="U149" s="51">
        <v>657460</v>
      </c>
      <c r="V149" s="51">
        <v>695641</v>
      </c>
      <c r="W149" s="51">
        <v>80000</v>
      </c>
      <c r="X149" s="51">
        <v>426100</v>
      </c>
    </row>
    <row r="150" spans="1:24" ht="12.75">
      <c r="A150" s="48">
        <v>6</v>
      </c>
      <c r="B150" s="48">
        <v>20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13708345.81</v>
      </c>
      <c r="I150" s="51">
        <v>170006.73</v>
      </c>
      <c r="J150" s="51">
        <v>0</v>
      </c>
      <c r="K150" s="51">
        <v>202000</v>
      </c>
      <c r="L150" s="51">
        <v>383575.33</v>
      </c>
      <c r="M150" s="51">
        <v>98100</v>
      </c>
      <c r="N150" s="51">
        <v>1518095</v>
      </c>
      <c r="O150" s="51">
        <v>218481</v>
      </c>
      <c r="P150" s="51">
        <v>5604456</v>
      </c>
      <c r="Q150" s="51">
        <v>56000</v>
      </c>
      <c r="R150" s="51">
        <v>2500320</v>
      </c>
      <c r="S150" s="51">
        <v>241459</v>
      </c>
      <c r="T150" s="51">
        <v>20322</v>
      </c>
      <c r="U150" s="51">
        <v>2283200</v>
      </c>
      <c r="V150" s="51">
        <v>142500</v>
      </c>
      <c r="W150" s="51">
        <v>17000</v>
      </c>
      <c r="X150" s="51">
        <v>252830.75</v>
      </c>
    </row>
    <row r="151" spans="1:24" ht="12.75">
      <c r="A151" s="48">
        <v>6</v>
      </c>
      <c r="B151" s="48">
        <v>18</v>
      </c>
      <c r="C151" s="48">
        <v>8</v>
      </c>
      <c r="D151" s="42">
        <v>2</v>
      </c>
      <c r="E151" s="49"/>
      <c r="F151" s="50" t="s">
        <v>86</v>
      </c>
      <c r="G151" s="60" t="s">
        <v>218</v>
      </c>
      <c r="H151" s="51">
        <v>21512015</v>
      </c>
      <c r="I151" s="51">
        <v>28000</v>
      </c>
      <c r="J151" s="51">
        <v>0</v>
      </c>
      <c r="K151" s="51">
        <v>1785000</v>
      </c>
      <c r="L151" s="51">
        <v>222400</v>
      </c>
      <c r="M151" s="51">
        <v>231500</v>
      </c>
      <c r="N151" s="51">
        <v>1680133</v>
      </c>
      <c r="O151" s="51">
        <v>414000</v>
      </c>
      <c r="P151" s="51">
        <v>8577527</v>
      </c>
      <c r="Q151" s="51">
        <v>67500</v>
      </c>
      <c r="R151" s="51">
        <v>4518550</v>
      </c>
      <c r="S151" s="51">
        <v>95382</v>
      </c>
      <c r="T151" s="51">
        <v>237825</v>
      </c>
      <c r="U151" s="51">
        <v>3034417</v>
      </c>
      <c r="V151" s="51">
        <v>342901</v>
      </c>
      <c r="W151" s="51">
        <v>106000</v>
      </c>
      <c r="X151" s="51">
        <v>170880</v>
      </c>
    </row>
    <row r="152" spans="1:24" ht="12.75">
      <c r="A152" s="48">
        <v>6</v>
      </c>
      <c r="B152" s="48">
        <v>7</v>
      </c>
      <c r="C152" s="48">
        <v>6</v>
      </c>
      <c r="D152" s="42">
        <v>2</v>
      </c>
      <c r="E152" s="49"/>
      <c r="F152" s="50" t="s">
        <v>86</v>
      </c>
      <c r="G152" s="60" t="s">
        <v>219</v>
      </c>
      <c r="H152" s="51">
        <v>16406146.27</v>
      </c>
      <c r="I152" s="51">
        <v>418433.04</v>
      </c>
      <c r="J152" s="51">
        <v>355240</v>
      </c>
      <c r="K152" s="51">
        <v>200000</v>
      </c>
      <c r="L152" s="51">
        <v>0</v>
      </c>
      <c r="M152" s="51">
        <v>11000</v>
      </c>
      <c r="N152" s="51">
        <v>2101580.22</v>
      </c>
      <c r="O152" s="51">
        <v>253834.71</v>
      </c>
      <c r="P152" s="51">
        <v>7527383</v>
      </c>
      <c r="Q152" s="51">
        <v>57000</v>
      </c>
      <c r="R152" s="51">
        <v>3438457</v>
      </c>
      <c r="S152" s="51">
        <v>0</v>
      </c>
      <c r="T152" s="51">
        <v>284888</v>
      </c>
      <c r="U152" s="51">
        <v>861579.14</v>
      </c>
      <c r="V152" s="51">
        <v>409000</v>
      </c>
      <c r="W152" s="51">
        <v>75000</v>
      </c>
      <c r="X152" s="51">
        <v>412751.16</v>
      </c>
    </row>
    <row r="153" spans="1:24" ht="12.75">
      <c r="A153" s="48">
        <v>6</v>
      </c>
      <c r="B153" s="48">
        <v>18</v>
      </c>
      <c r="C153" s="48">
        <v>9</v>
      </c>
      <c r="D153" s="42">
        <v>2</v>
      </c>
      <c r="E153" s="49"/>
      <c r="F153" s="50" t="s">
        <v>86</v>
      </c>
      <c r="G153" s="60" t="s">
        <v>220</v>
      </c>
      <c r="H153" s="51">
        <v>14394085.26</v>
      </c>
      <c r="I153" s="51">
        <v>12428</v>
      </c>
      <c r="J153" s="51">
        <v>339065.72</v>
      </c>
      <c r="K153" s="51">
        <v>966703.67</v>
      </c>
      <c r="L153" s="51">
        <v>353205.11</v>
      </c>
      <c r="M153" s="51">
        <v>87170</v>
      </c>
      <c r="N153" s="51">
        <v>2006903.18</v>
      </c>
      <c r="O153" s="51">
        <v>1004163.39</v>
      </c>
      <c r="P153" s="51">
        <v>3960379</v>
      </c>
      <c r="Q153" s="51">
        <v>26300</v>
      </c>
      <c r="R153" s="51">
        <v>2816286.11</v>
      </c>
      <c r="S153" s="51">
        <v>0</v>
      </c>
      <c r="T153" s="51">
        <v>0</v>
      </c>
      <c r="U153" s="51">
        <v>2377299.08</v>
      </c>
      <c r="V153" s="51">
        <v>79485</v>
      </c>
      <c r="W153" s="51">
        <v>26300</v>
      </c>
      <c r="X153" s="51">
        <v>338397</v>
      </c>
    </row>
    <row r="154" spans="1:24" ht="12.75">
      <c r="A154" s="48">
        <v>6</v>
      </c>
      <c r="B154" s="48">
        <v>18</v>
      </c>
      <c r="C154" s="48">
        <v>10</v>
      </c>
      <c r="D154" s="42">
        <v>2</v>
      </c>
      <c r="E154" s="49"/>
      <c r="F154" s="50" t="s">
        <v>86</v>
      </c>
      <c r="G154" s="60" t="s">
        <v>221</v>
      </c>
      <c r="H154" s="51">
        <v>13658037.01</v>
      </c>
      <c r="I154" s="51">
        <v>726163.71</v>
      </c>
      <c r="J154" s="51">
        <v>297206</v>
      </c>
      <c r="K154" s="51">
        <v>3704342.69</v>
      </c>
      <c r="L154" s="51">
        <v>0</v>
      </c>
      <c r="M154" s="51">
        <v>111500</v>
      </c>
      <c r="N154" s="51">
        <v>1890957</v>
      </c>
      <c r="O154" s="51">
        <v>163984</v>
      </c>
      <c r="P154" s="51">
        <v>3579953</v>
      </c>
      <c r="Q154" s="51">
        <v>33000</v>
      </c>
      <c r="R154" s="51">
        <v>1974780</v>
      </c>
      <c r="S154" s="51">
        <v>8161.3</v>
      </c>
      <c r="T154" s="51">
        <v>8000</v>
      </c>
      <c r="U154" s="51">
        <v>694718</v>
      </c>
      <c r="V154" s="51">
        <v>179510</v>
      </c>
      <c r="W154" s="51">
        <v>172720</v>
      </c>
      <c r="X154" s="51">
        <v>113041.31</v>
      </c>
    </row>
    <row r="155" spans="1:24" ht="12.75">
      <c r="A155" s="48">
        <v>6</v>
      </c>
      <c r="B155" s="48">
        <v>1</v>
      </c>
      <c r="C155" s="48">
        <v>16</v>
      </c>
      <c r="D155" s="42">
        <v>2</v>
      </c>
      <c r="E155" s="49"/>
      <c r="F155" s="50" t="s">
        <v>86</v>
      </c>
      <c r="G155" s="60" t="s">
        <v>100</v>
      </c>
      <c r="H155" s="51">
        <v>27296684.54</v>
      </c>
      <c r="I155" s="51">
        <v>640000</v>
      </c>
      <c r="J155" s="51">
        <v>40000</v>
      </c>
      <c r="K155" s="51">
        <v>3250000</v>
      </c>
      <c r="L155" s="51">
        <v>645000</v>
      </c>
      <c r="M155" s="51">
        <v>5285000</v>
      </c>
      <c r="N155" s="51">
        <v>3179912.77</v>
      </c>
      <c r="O155" s="51">
        <v>355380</v>
      </c>
      <c r="P155" s="51">
        <v>6444899</v>
      </c>
      <c r="Q155" s="51">
        <v>70000</v>
      </c>
      <c r="R155" s="51">
        <v>3276885.17</v>
      </c>
      <c r="S155" s="51">
        <v>0</v>
      </c>
      <c r="T155" s="51">
        <v>75400</v>
      </c>
      <c r="U155" s="51">
        <v>1002500</v>
      </c>
      <c r="V155" s="51">
        <v>1308754</v>
      </c>
      <c r="W155" s="51">
        <v>333637</v>
      </c>
      <c r="X155" s="51">
        <v>1389316.6</v>
      </c>
    </row>
    <row r="156" spans="1:24" ht="12.75">
      <c r="A156" s="48">
        <v>6</v>
      </c>
      <c r="B156" s="48">
        <v>2</v>
      </c>
      <c r="C156" s="48">
        <v>13</v>
      </c>
      <c r="D156" s="42">
        <v>2</v>
      </c>
      <c r="E156" s="49"/>
      <c r="F156" s="50" t="s">
        <v>86</v>
      </c>
      <c r="G156" s="60" t="s">
        <v>222</v>
      </c>
      <c r="H156" s="51">
        <v>10776857</v>
      </c>
      <c r="I156" s="51">
        <v>602894</v>
      </c>
      <c r="J156" s="51">
        <v>243542</v>
      </c>
      <c r="K156" s="51">
        <v>593406</v>
      </c>
      <c r="L156" s="51">
        <v>0</v>
      </c>
      <c r="M156" s="51">
        <v>60500</v>
      </c>
      <c r="N156" s="51">
        <v>1505117</v>
      </c>
      <c r="O156" s="51">
        <v>272584</v>
      </c>
      <c r="P156" s="51">
        <v>4957256</v>
      </c>
      <c r="Q156" s="51">
        <v>63500</v>
      </c>
      <c r="R156" s="51">
        <v>1774300</v>
      </c>
      <c r="S156" s="51">
        <v>7040</v>
      </c>
      <c r="T156" s="51">
        <v>0</v>
      </c>
      <c r="U156" s="51">
        <v>156000</v>
      </c>
      <c r="V156" s="51">
        <v>147000</v>
      </c>
      <c r="W156" s="51">
        <v>160725.25</v>
      </c>
      <c r="X156" s="51">
        <v>232992.75</v>
      </c>
    </row>
    <row r="157" spans="1:24" ht="12.75">
      <c r="A157" s="48">
        <v>6</v>
      </c>
      <c r="B157" s="48">
        <v>18</v>
      </c>
      <c r="C157" s="48">
        <v>11</v>
      </c>
      <c r="D157" s="42">
        <v>2</v>
      </c>
      <c r="E157" s="49"/>
      <c r="F157" s="50" t="s">
        <v>86</v>
      </c>
      <c r="G157" s="60" t="s">
        <v>101</v>
      </c>
      <c r="H157" s="51">
        <v>24948435</v>
      </c>
      <c r="I157" s="51">
        <v>371700</v>
      </c>
      <c r="J157" s="51">
        <v>529250</v>
      </c>
      <c r="K157" s="51">
        <v>1055500</v>
      </c>
      <c r="L157" s="51">
        <v>16000</v>
      </c>
      <c r="M157" s="51">
        <v>40500</v>
      </c>
      <c r="N157" s="51">
        <v>2473564</v>
      </c>
      <c r="O157" s="51">
        <v>374000</v>
      </c>
      <c r="P157" s="51">
        <v>10809535</v>
      </c>
      <c r="Q157" s="51">
        <v>65000</v>
      </c>
      <c r="R157" s="51">
        <v>6060350</v>
      </c>
      <c r="S157" s="51">
        <v>26458</v>
      </c>
      <c r="T157" s="51">
        <v>68480</v>
      </c>
      <c r="U157" s="51">
        <v>853760</v>
      </c>
      <c r="V157" s="51">
        <v>603000</v>
      </c>
      <c r="W157" s="51">
        <v>521430</v>
      </c>
      <c r="X157" s="51">
        <v>1079908</v>
      </c>
    </row>
    <row r="158" spans="1:24" ht="12.75">
      <c r="A158" s="48">
        <v>6</v>
      </c>
      <c r="B158" s="48">
        <v>17</v>
      </c>
      <c r="C158" s="48">
        <v>5</v>
      </c>
      <c r="D158" s="42">
        <v>2</v>
      </c>
      <c r="E158" s="49"/>
      <c r="F158" s="50" t="s">
        <v>86</v>
      </c>
      <c r="G158" s="60" t="s">
        <v>223</v>
      </c>
      <c r="H158" s="51">
        <v>28778609</v>
      </c>
      <c r="I158" s="51">
        <v>4130520</v>
      </c>
      <c r="J158" s="51">
        <v>0</v>
      </c>
      <c r="K158" s="51">
        <v>1117000</v>
      </c>
      <c r="L158" s="51">
        <v>0</v>
      </c>
      <c r="M158" s="51">
        <v>36500</v>
      </c>
      <c r="N158" s="51">
        <v>2985784</v>
      </c>
      <c r="O158" s="51">
        <v>548700</v>
      </c>
      <c r="P158" s="51">
        <v>9204638</v>
      </c>
      <c r="Q158" s="51">
        <v>2073000</v>
      </c>
      <c r="R158" s="51">
        <v>4998650</v>
      </c>
      <c r="S158" s="51">
        <v>0</v>
      </c>
      <c r="T158" s="51">
        <v>137450</v>
      </c>
      <c r="U158" s="51">
        <v>733350</v>
      </c>
      <c r="V158" s="51">
        <v>1480800</v>
      </c>
      <c r="W158" s="51">
        <v>460000</v>
      </c>
      <c r="X158" s="51">
        <v>872217</v>
      </c>
    </row>
    <row r="159" spans="1:24" ht="12.75">
      <c r="A159" s="48">
        <v>6</v>
      </c>
      <c r="B159" s="48">
        <v>11</v>
      </c>
      <c r="C159" s="48">
        <v>9</v>
      </c>
      <c r="D159" s="42">
        <v>2</v>
      </c>
      <c r="E159" s="49"/>
      <c r="F159" s="50" t="s">
        <v>86</v>
      </c>
      <c r="G159" s="60" t="s">
        <v>224</v>
      </c>
      <c r="H159" s="51">
        <v>23039000</v>
      </c>
      <c r="I159" s="51">
        <v>85000</v>
      </c>
      <c r="J159" s="51">
        <v>0</v>
      </c>
      <c r="K159" s="51">
        <v>3634000</v>
      </c>
      <c r="L159" s="51">
        <v>0</v>
      </c>
      <c r="M159" s="51">
        <v>353000</v>
      </c>
      <c r="N159" s="51">
        <v>1912028</v>
      </c>
      <c r="O159" s="51">
        <v>285000</v>
      </c>
      <c r="P159" s="51">
        <v>11812841</v>
      </c>
      <c r="Q159" s="51">
        <v>45000</v>
      </c>
      <c r="R159" s="51">
        <v>3559000</v>
      </c>
      <c r="S159" s="51">
        <v>50000</v>
      </c>
      <c r="T159" s="51">
        <v>183878</v>
      </c>
      <c r="U159" s="51">
        <v>377000</v>
      </c>
      <c r="V159" s="51">
        <v>375000</v>
      </c>
      <c r="W159" s="51">
        <v>154000</v>
      </c>
      <c r="X159" s="51">
        <v>213253</v>
      </c>
    </row>
    <row r="160" spans="1:24" ht="12.75">
      <c r="A160" s="48">
        <v>6</v>
      </c>
      <c r="B160" s="48">
        <v>4</v>
      </c>
      <c r="C160" s="48">
        <v>6</v>
      </c>
      <c r="D160" s="42">
        <v>2</v>
      </c>
      <c r="E160" s="49"/>
      <c r="F160" s="50" t="s">
        <v>86</v>
      </c>
      <c r="G160" s="60" t="s">
        <v>225</v>
      </c>
      <c r="H160" s="51">
        <v>11316230</v>
      </c>
      <c r="I160" s="51">
        <v>22000</v>
      </c>
      <c r="J160" s="51">
        <v>89374.9</v>
      </c>
      <c r="K160" s="51">
        <v>443000</v>
      </c>
      <c r="L160" s="51">
        <v>0</v>
      </c>
      <c r="M160" s="51">
        <v>418987</v>
      </c>
      <c r="N160" s="51">
        <v>1751264</v>
      </c>
      <c r="O160" s="51">
        <v>134593</v>
      </c>
      <c r="P160" s="51">
        <v>4589705</v>
      </c>
      <c r="Q160" s="51">
        <v>37000</v>
      </c>
      <c r="R160" s="51">
        <v>2717816</v>
      </c>
      <c r="S160" s="51">
        <v>0</v>
      </c>
      <c r="T160" s="51">
        <v>51121</v>
      </c>
      <c r="U160" s="51">
        <v>362862</v>
      </c>
      <c r="V160" s="51">
        <v>348000</v>
      </c>
      <c r="W160" s="51">
        <v>45500</v>
      </c>
      <c r="X160" s="51">
        <v>305007.1</v>
      </c>
    </row>
    <row r="161" spans="1:24" ht="12.75">
      <c r="A161" s="48">
        <v>6</v>
      </c>
      <c r="B161" s="48">
        <v>7</v>
      </c>
      <c r="C161" s="48">
        <v>7</v>
      </c>
      <c r="D161" s="42">
        <v>2</v>
      </c>
      <c r="E161" s="49"/>
      <c r="F161" s="50" t="s">
        <v>86</v>
      </c>
      <c r="G161" s="60" t="s">
        <v>226</v>
      </c>
      <c r="H161" s="51">
        <v>17294387.57</v>
      </c>
      <c r="I161" s="51">
        <v>37000</v>
      </c>
      <c r="J161" s="51">
        <v>284673</v>
      </c>
      <c r="K161" s="51">
        <v>1173252</v>
      </c>
      <c r="L161" s="51">
        <v>0</v>
      </c>
      <c r="M161" s="51">
        <v>80000</v>
      </c>
      <c r="N161" s="51">
        <v>2510436.23</v>
      </c>
      <c r="O161" s="51">
        <v>418276</v>
      </c>
      <c r="P161" s="51">
        <v>6852545.67</v>
      </c>
      <c r="Q161" s="51">
        <v>100000</v>
      </c>
      <c r="R161" s="51">
        <v>2779334</v>
      </c>
      <c r="S161" s="51">
        <v>0</v>
      </c>
      <c r="T161" s="51">
        <v>290021</v>
      </c>
      <c r="U161" s="51">
        <v>460685.37</v>
      </c>
      <c r="V161" s="51">
        <v>654784</v>
      </c>
      <c r="W161" s="51">
        <v>842774</v>
      </c>
      <c r="X161" s="51">
        <v>810606.3</v>
      </c>
    </row>
    <row r="162" spans="1:24" ht="12.75">
      <c r="A162" s="48">
        <v>6</v>
      </c>
      <c r="B162" s="48">
        <v>1</v>
      </c>
      <c r="C162" s="48">
        <v>17</v>
      </c>
      <c r="D162" s="42">
        <v>2</v>
      </c>
      <c r="E162" s="49"/>
      <c r="F162" s="50" t="s">
        <v>86</v>
      </c>
      <c r="G162" s="60" t="s">
        <v>227</v>
      </c>
      <c r="H162" s="51">
        <v>10920662</v>
      </c>
      <c r="I162" s="51">
        <v>1540893</v>
      </c>
      <c r="J162" s="51">
        <v>105000</v>
      </c>
      <c r="K162" s="51">
        <v>217644</v>
      </c>
      <c r="L162" s="51">
        <v>0</v>
      </c>
      <c r="M162" s="51">
        <v>35800</v>
      </c>
      <c r="N162" s="51">
        <v>1641068</v>
      </c>
      <c r="O162" s="51">
        <v>193239</v>
      </c>
      <c r="P162" s="51">
        <v>3636669</v>
      </c>
      <c r="Q162" s="51">
        <v>18000</v>
      </c>
      <c r="R162" s="51">
        <v>2305503</v>
      </c>
      <c r="S162" s="51">
        <v>3000</v>
      </c>
      <c r="T162" s="51">
        <v>0</v>
      </c>
      <c r="U162" s="51">
        <v>275479</v>
      </c>
      <c r="V162" s="51">
        <v>646886</v>
      </c>
      <c r="W162" s="51">
        <v>16400</v>
      </c>
      <c r="X162" s="51">
        <v>285081</v>
      </c>
    </row>
    <row r="163" spans="1:24" ht="12.75">
      <c r="A163" s="48">
        <v>6</v>
      </c>
      <c r="B163" s="48">
        <v>2</v>
      </c>
      <c r="C163" s="48">
        <v>14</v>
      </c>
      <c r="D163" s="42">
        <v>2</v>
      </c>
      <c r="E163" s="49"/>
      <c r="F163" s="50" t="s">
        <v>86</v>
      </c>
      <c r="G163" s="60" t="s">
        <v>228</v>
      </c>
      <c r="H163" s="51">
        <v>18076261</v>
      </c>
      <c r="I163" s="51">
        <v>25000</v>
      </c>
      <c r="J163" s="51">
        <v>410000</v>
      </c>
      <c r="K163" s="51">
        <v>1886146</v>
      </c>
      <c r="L163" s="51">
        <v>0</v>
      </c>
      <c r="M163" s="51">
        <v>84100</v>
      </c>
      <c r="N163" s="51">
        <v>2267733</v>
      </c>
      <c r="O163" s="51">
        <v>300600</v>
      </c>
      <c r="P163" s="51">
        <v>7546600</v>
      </c>
      <c r="Q163" s="51">
        <v>80000</v>
      </c>
      <c r="R163" s="51">
        <v>3472370</v>
      </c>
      <c r="S163" s="51">
        <v>0</v>
      </c>
      <c r="T163" s="51">
        <v>128300</v>
      </c>
      <c r="U163" s="51">
        <v>1085100</v>
      </c>
      <c r="V163" s="51">
        <v>138300</v>
      </c>
      <c r="W163" s="51">
        <v>175000</v>
      </c>
      <c r="X163" s="51">
        <v>477012</v>
      </c>
    </row>
    <row r="164" spans="1:24" ht="12.75">
      <c r="A164" s="48">
        <v>6</v>
      </c>
      <c r="B164" s="48">
        <v>4</v>
      </c>
      <c r="C164" s="48">
        <v>7</v>
      </c>
      <c r="D164" s="42">
        <v>2</v>
      </c>
      <c r="E164" s="49"/>
      <c r="F164" s="50" t="s">
        <v>86</v>
      </c>
      <c r="G164" s="60" t="s">
        <v>229</v>
      </c>
      <c r="H164" s="51">
        <v>14754840</v>
      </c>
      <c r="I164" s="51">
        <v>215000</v>
      </c>
      <c r="J164" s="51">
        <v>159000</v>
      </c>
      <c r="K164" s="51">
        <v>1347870</v>
      </c>
      <c r="L164" s="51">
        <v>0</v>
      </c>
      <c r="M164" s="51">
        <v>68150</v>
      </c>
      <c r="N164" s="51">
        <v>1837879</v>
      </c>
      <c r="O164" s="51">
        <v>204800</v>
      </c>
      <c r="P164" s="51">
        <v>6179850</v>
      </c>
      <c r="Q164" s="51">
        <v>41000</v>
      </c>
      <c r="R164" s="51">
        <v>2712260</v>
      </c>
      <c r="S164" s="51">
        <v>19723</v>
      </c>
      <c r="T164" s="51">
        <v>0</v>
      </c>
      <c r="U164" s="51">
        <v>719320</v>
      </c>
      <c r="V164" s="51">
        <v>587000</v>
      </c>
      <c r="W164" s="51">
        <v>275700</v>
      </c>
      <c r="X164" s="51">
        <v>387288</v>
      </c>
    </row>
    <row r="165" spans="1:24" ht="12.75">
      <c r="A165" s="48">
        <v>6</v>
      </c>
      <c r="B165" s="48">
        <v>15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15551243</v>
      </c>
      <c r="I165" s="51">
        <v>1016022</v>
      </c>
      <c r="J165" s="51">
        <v>0</v>
      </c>
      <c r="K165" s="51">
        <v>117633</v>
      </c>
      <c r="L165" s="51">
        <v>0</v>
      </c>
      <c r="M165" s="51">
        <v>110000</v>
      </c>
      <c r="N165" s="51">
        <v>1650057</v>
      </c>
      <c r="O165" s="51">
        <v>220686</v>
      </c>
      <c r="P165" s="51">
        <v>7637043</v>
      </c>
      <c r="Q165" s="51">
        <v>31100</v>
      </c>
      <c r="R165" s="51">
        <v>3040894</v>
      </c>
      <c r="S165" s="51">
        <v>0</v>
      </c>
      <c r="T165" s="51">
        <v>0</v>
      </c>
      <c r="U165" s="51">
        <v>217000</v>
      </c>
      <c r="V165" s="51">
        <v>1152804</v>
      </c>
      <c r="W165" s="51">
        <v>51755</v>
      </c>
      <c r="X165" s="51">
        <v>306249</v>
      </c>
    </row>
    <row r="166" spans="1:24" ht="12.75">
      <c r="A166" s="48">
        <v>6</v>
      </c>
      <c r="B166" s="48">
        <v>18</v>
      </c>
      <c r="C166" s="48">
        <v>13</v>
      </c>
      <c r="D166" s="42">
        <v>2</v>
      </c>
      <c r="E166" s="49"/>
      <c r="F166" s="50" t="s">
        <v>86</v>
      </c>
      <c r="G166" s="60" t="s">
        <v>231</v>
      </c>
      <c r="H166" s="51">
        <v>14417252.82</v>
      </c>
      <c r="I166" s="51">
        <v>40000</v>
      </c>
      <c r="J166" s="51">
        <v>0</v>
      </c>
      <c r="K166" s="51">
        <v>1527120.79</v>
      </c>
      <c r="L166" s="51">
        <v>0</v>
      </c>
      <c r="M166" s="51">
        <v>20000</v>
      </c>
      <c r="N166" s="51">
        <v>1729250</v>
      </c>
      <c r="O166" s="51">
        <v>181900</v>
      </c>
      <c r="P166" s="51">
        <v>5047720</v>
      </c>
      <c r="Q166" s="51">
        <v>37000</v>
      </c>
      <c r="R166" s="51">
        <v>3061531</v>
      </c>
      <c r="S166" s="51">
        <v>0</v>
      </c>
      <c r="T166" s="51">
        <v>177700</v>
      </c>
      <c r="U166" s="51">
        <v>2028619.03</v>
      </c>
      <c r="V166" s="51">
        <v>188000</v>
      </c>
      <c r="W166" s="51">
        <v>60000</v>
      </c>
      <c r="X166" s="51">
        <v>318412</v>
      </c>
    </row>
    <row r="167" spans="1:24" ht="12.75">
      <c r="A167" s="48">
        <v>6</v>
      </c>
      <c r="B167" s="48">
        <v>16</v>
      </c>
      <c r="C167" s="48">
        <v>6</v>
      </c>
      <c r="D167" s="42">
        <v>2</v>
      </c>
      <c r="E167" s="49"/>
      <c r="F167" s="50" t="s">
        <v>86</v>
      </c>
      <c r="G167" s="60" t="s">
        <v>232</v>
      </c>
      <c r="H167" s="51">
        <v>10500305</v>
      </c>
      <c r="I167" s="51">
        <v>107000</v>
      </c>
      <c r="J167" s="51">
        <v>50000</v>
      </c>
      <c r="K167" s="51">
        <v>538000</v>
      </c>
      <c r="L167" s="51">
        <v>0</v>
      </c>
      <c r="M167" s="51">
        <v>10000</v>
      </c>
      <c r="N167" s="51">
        <v>1195510</v>
      </c>
      <c r="O167" s="51">
        <v>100000</v>
      </c>
      <c r="P167" s="51">
        <v>3692916</v>
      </c>
      <c r="Q167" s="51">
        <v>47000</v>
      </c>
      <c r="R167" s="51">
        <v>2009000</v>
      </c>
      <c r="S167" s="51">
        <v>211826</v>
      </c>
      <c r="T167" s="51">
        <v>123530</v>
      </c>
      <c r="U167" s="51">
        <v>313000</v>
      </c>
      <c r="V167" s="51">
        <v>299695</v>
      </c>
      <c r="W167" s="51">
        <v>1161000</v>
      </c>
      <c r="X167" s="51">
        <v>641828</v>
      </c>
    </row>
    <row r="168" spans="1:24" ht="12.75">
      <c r="A168" s="48">
        <v>6</v>
      </c>
      <c r="B168" s="48">
        <v>19</v>
      </c>
      <c r="C168" s="48">
        <v>5</v>
      </c>
      <c r="D168" s="42">
        <v>2</v>
      </c>
      <c r="E168" s="49"/>
      <c r="F168" s="50" t="s">
        <v>86</v>
      </c>
      <c r="G168" s="60" t="s">
        <v>233</v>
      </c>
      <c r="H168" s="51">
        <v>13389068</v>
      </c>
      <c r="I168" s="51">
        <v>176773</v>
      </c>
      <c r="J168" s="51">
        <v>0</v>
      </c>
      <c r="K168" s="51">
        <v>88000</v>
      </c>
      <c r="L168" s="51">
        <v>1979565</v>
      </c>
      <c r="M168" s="51">
        <v>218000</v>
      </c>
      <c r="N168" s="51">
        <v>1929806</v>
      </c>
      <c r="O168" s="51">
        <v>118350</v>
      </c>
      <c r="P168" s="51">
        <v>5191875</v>
      </c>
      <c r="Q168" s="51">
        <v>62000</v>
      </c>
      <c r="R168" s="51">
        <v>2612370</v>
      </c>
      <c r="S168" s="51">
        <v>142374.55</v>
      </c>
      <c r="T168" s="51">
        <v>8000</v>
      </c>
      <c r="U168" s="51">
        <v>136084</v>
      </c>
      <c r="V168" s="51">
        <v>149600</v>
      </c>
      <c r="W168" s="51">
        <v>9999.45</v>
      </c>
      <c r="X168" s="51">
        <v>566271</v>
      </c>
    </row>
    <row r="169" spans="1:24" ht="12.75">
      <c r="A169" s="48">
        <v>6</v>
      </c>
      <c r="B169" s="48">
        <v>7</v>
      </c>
      <c r="C169" s="48">
        <v>8</v>
      </c>
      <c r="D169" s="42">
        <v>2</v>
      </c>
      <c r="E169" s="49"/>
      <c r="F169" s="50" t="s">
        <v>86</v>
      </c>
      <c r="G169" s="60" t="s">
        <v>234</v>
      </c>
      <c r="H169" s="51">
        <v>25868614.69</v>
      </c>
      <c r="I169" s="51">
        <v>167509</v>
      </c>
      <c r="J169" s="51">
        <v>30000</v>
      </c>
      <c r="K169" s="51">
        <v>873165.19</v>
      </c>
      <c r="L169" s="51">
        <v>4000</v>
      </c>
      <c r="M169" s="51">
        <v>200448</v>
      </c>
      <c r="N169" s="51">
        <v>5142368</v>
      </c>
      <c r="O169" s="51">
        <v>242521</v>
      </c>
      <c r="P169" s="51">
        <v>9598886.54</v>
      </c>
      <c r="Q169" s="51">
        <v>90000</v>
      </c>
      <c r="R169" s="51">
        <v>4565311.59</v>
      </c>
      <c r="S169" s="51">
        <v>259576.23</v>
      </c>
      <c r="T169" s="51">
        <v>113050</v>
      </c>
      <c r="U169" s="51">
        <v>2257651</v>
      </c>
      <c r="V169" s="51">
        <v>793805</v>
      </c>
      <c r="W169" s="51">
        <v>1001763</v>
      </c>
      <c r="X169" s="51">
        <v>528560.14</v>
      </c>
    </row>
    <row r="170" spans="1:24" ht="12.75">
      <c r="A170" s="48">
        <v>6</v>
      </c>
      <c r="B170" s="48">
        <v>8</v>
      </c>
      <c r="C170" s="48">
        <v>13</v>
      </c>
      <c r="D170" s="42">
        <v>2</v>
      </c>
      <c r="E170" s="49"/>
      <c r="F170" s="50" t="s">
        <v>86</v>
      </c>
      <c r="G170" s="60" t="s">
        <v>235</v>
      </c>
      <c r="H170" s="51">
        <v>10431209.63</v>
      </c>
      <c r="I170" s="51">
        <v>2494348.95</v>
      </c>
      <c r="J170" s="51">
        <v>148035.75</v>
      </c>
      <c r="K170" s="51">
        <v>121479.71</v>
      </c>
      <c r="L170" s="51">
        <v>58000</v>
      </c>
      <c r="M170" s="51">
        <v>33200</v>
      </c>
      <c r="N170" s="51">
        <v>1538561.52</v>
      </c>
      <c r="O170" s="51">
        <v>229672.29</v>
      </c>
      <c r="P170" s="51">
        <v>3219790.2</v>
      </c>
      <c r="Q170" s="51">
        <v>50000</v>
      </c>
      <c r="R170" s="51">
        <v>1651853.2</v>
      </c>
      <c r="S170" s="51">
        <v>0</v>
      </c>
      <c r="T170" s="51">
        <v>5000</v>
      </c>
      <c r="U170" s="51">
        <v>533468.66</v>
      </c>
      <c r="V170" s="51">
        <v>86320.35</v>
      </c>
      <c r="W170" s="51">
        <v>27000</v>
      </c>
      <c r="X170" s="51">
        <v>234479</v>
      </c>
    </row>
    <row r="171" spans="1:24" ht="12.75">
      <c r="A171" s="48">
        <v>6</v>
      </c>
      <c r="B171" s="48">
        <v>14</v>
      </c>
      <c r="C171" s="48">
        <v>10</v>
      </c>
      <c r="D171" s="42">
        <v>2</v>
      </c>
      <c r="E171" s="49"/>
      <c r="F171" s="50" t="s">
        <v>86</v>
      </c>
      <c r="G171" s="60" t="s">
        <v>236</v>
      </c>
      <c r="H171" s="51">
        <v>14911631</v>
      </c>
      <c r="I171" s="51">
        <v>1276678</v>
      </c>
      <c r="J171" s="51">
        <v>0</v>
      </c>
      <c r="K171" s="51">
        <v>192000</v>
      </c>
      <c r="L171" s="51">
        <v>0</v>
      </c>
      <c r="M171" s="51">
        <v>265582</v>
      </c>
      <c r="N171" s="51">
        <v>1929900</v>
      </c>
      <c r="O171" s="51">
        <v>1006738</v>
      </c>
      <c r="P171" s="51">
        <v>6375304</v>
      </c>
      <c r="Q171" s="51">
        <v>55000</v>
      </c>
      <c r="R171" s="51">
        <v>2072925</v>
      </c>
      <c r="S171" s="51">
        <v>0</v>
      </c>
      <c r="T171" s="51">
        <v>60154</v>
      </c>
      <c r="U171" s="51">
        <v>1095500</v>
      </c>
      <c r="V171" s="51">
        <v>179350</v>
      </c>
      <c r="W171" s="51">
        <v>0</v>
      </c>
      <c r="X171" s="51">
        <v>402500</v>
      </c>
    </row>
    <row r="172" spans="1:24" ht="12.75">
      <c r="A172" s="48">
        <v>6</v>
      </c>
      <c r="B172" s="48">
        <v>4</v>
      </c>
      <c r="C172" s="48">
        <v>8</v>
      </c>
      <c r="D172" s="42">
        <v>2</v>
      </c>
      <c r="E172" s="49"/>
      <c r="F172" s="50" t="s">
        <v>86</v>
      </c>
      <c r="G172" s="60" t="s">
        <v>237</v>
      </c>
      <c r="H172" s="51">
        <v>34517850.35</v>
      </c>
      <c r="I172" s="51">
        <v>5669000</v>
      </c>
      <c r="J172" s="51">
        <v>15000</v>
      </c>
      <c r="K172" s="51">
        <v>1514112</v>
      </c>
      <c r="L172" s="51">
        <v>0</v>
      </c>
      <c r="M172" s="51">
        <v>2808700</v>
      </c>
      <c r="N172" s="51">
        <v>2809209</v>
      </c>
      <c r="O172" s="51">
        <v>485700</v>
      </c>
      <c r="P172" s="51">
        <v>12476797</v>
      </c>
      <c r="Q172" s="51">
        <v>90485</v>
      </c>
      <c r="R172" s="51">
        <v>4172500</v>
      </c>
      <c r="S172" s="51">
        <v>0</v>
      </c>
      <c r="T172" s="51">
        <v>89131.35</v>
      </c>
      <c r="U172" s="51">
        <v>1670323</v>
      </c>
      <c r="V172" s="51">
        <v>1756912</v>
      </c>
      <c r="W172" s="51">
        <v>328700</v>
      </c>
      <c r="X172" s="51">
        <v>631281</v>
      </c>
    </row>
    <row r="173" spans="1:24" ht="12.75">
      <c r="A173" s="48">
        <v>6</v>
      </c>
      <c r="B173" s="48">
        <v>3</v>
      </c>
      <c r="C173" s="48">
        <v>12</v>
      </c>
      <c r="D173" s="42">
        <v>2</v>
      </c>
      <c r="E173" s="49"/>
      <c r="F173" s="50" t="s">
        <v>86</v>
      </c>
      <c r="G173" s="60" t="s">
        <v>238</v>
      </c>
      <c r="H173" s="51">
        <v>16798419</v>
      </c>
      <c r="I173" s="51">
        <v>935808</v>
      </c>
      <c r="J173" s="51">
        <v>206265</v>
      </c>
      <c r="K173" s="51">
        <v>347000</v>
      </c>
      <c r="L173" s="51">
        <v>0</v>
      </c>
      <c r="M173" s="51">
        <v>732285</v>
      </c>
      <c r="N173" s="51">
        <v>1863854</v>
      </c>
      <c r="O173" s="51">
        <v>169200</v>
      </c>
      <c r="P173" s="51">
        <v>6868607</v>
      </c>
      <c r="Q173" s="51">
        <v>30000</v>
      </c>
      <c r="R173" s="51">
        <v>3227070</v>
      </c>
      <c r="S173" s="51">
        <v>0</v>
      </c>
      <c r="T173" s="51">
        <v>25000</v>
      </c>
      <c r="U173" s="51">
        <v>520100</v>
      </c>
      <c r="V173" s="51">
        <v>1256146</v>
      </c>
      <c r="W173" s="51">
        <v>73500</v>
      </c>
      <c r="X173" s="51">
        <v>543584</v>
      </c>
    </row>
    <row r="174" spans="1:24" ht="12.75">
      <c r="A174" s="48">
        <v>6</v>
      </c>
      <c r="B174" s="48">
        <v>7</v>
      </c>
      <c r="C174" s="48">
        <v>9</v>
      </c>
      <c r="D174" s="42">
        <v>2</v>
      </c>
      <c r="E174" s="49"/>
      <c r="F174" s="50" t="s">
        <v>86</v>
      </c>
      <c r="G174" s="60" t="s">
        <v>239</v>
      </c>
      <c r="H174" s="51">
        <v>18623626</v>
      </c>
      <c r="I174" s="51">
        <v>4745650</v>
      </c>
      <c r="J174" s="51">
        <v>255000</v>
      </c>
      <c r="K174" s="51">
        <v>1823000</v>
      </c>
      <c r="L174" s="51">
        <v>0</v>
      </c>
      <c r="M174" s="51">
        <v>231544</v>
      </c>
      <c r="N174" s="51">
        <v>1829494</v>
      </c>
      <c r="O174" s="51">
        <v>262637</v>
      </c>
      <c r="P174" s="51">
        <v>6288134</v>
      </c>
      <c r="Q174" s="51">
        <v>50700</v>
      </c>
      <c r="R174" s="51">
        <v>2296700</v>
      </c>
      <c r="S174" s="51">
        <v>0</v>
      </c>
      <c r="T174" s="51">
        <v>162862</v>
      </c>
      <c r="U174" s="51">
        <v>288800</v>
      </c>
      <c r="V174" s="51">
        <v>203255</v>
      </c>
      <c r="W174" s="51">
        <v>96450</v>
      </c>
      <c r="X174" s="51">
        <v>89400</v>
      </c>
    </row>
    <row r="175" spans="1:24" ht="12.75">
      <c r="A175" s="48">
        <v>6</v>
      </c>
      <c r="B175" s="48">
        <v>12</v>
      </c>
      <c r="C175" s="48">
        <v>7</v>
      </c>
      <c r="D175" s="42">
        <v>2</v>
      </c>
      <c r="E175" s="49"/>
      <c r="F175" s="50" t="s">
        <v>86</v>
      </c>
      <c r="G175" s="60" t="s">
        <v>240</v>
      </c>
      <c r="H175" s="51">
        <v>13717658</v>
      </c>
      <c r="I175" s="51">
        <v>8000</v>
      </c>
      <c r="J175" s="51">
        <v>0</v>
      </c>
      <c r="K175" s="51">
        <v>1880000</v>
      </c>
      <c r="L175" s="51">
        <v>0</v>
      </c>
      <c r="M175" s="51">
        <v>65100</v>
      </c>
      <c r="N175" s="51">
        <v>2367718</v>
      </c>
      <c r="O175" s="51">
        <v>169000</v>
      </c>
      <c r="P175" s="51">
        <v>5528852</v>
      </c>
      <c r="Q175" s="51">
        <v>90000</v>
      </c>
      <c r="R175" s="51">
        <v>2633288</v>
      </c>
      <c r="S175" s="51">
        <v>0</v>
      </c>
      <c r="T175" s="51">
        <v>1465</v>
      </c>
      <c r="U175" s="51">
        <v>637000</v>
      </c>
      <c r="V175" s="51">
        <v>140000</v>
      </c>
      <c r="W175" s="51">
        <v>60000</v>
      </c>
      <c r="X175" s="51">
        <v>137235</v>
      </c>
    </row>
    <row r="176" spans="1:24" ht="12.75">
      <c r="A176" s="48">
        <v>6</v>
      </c>
      <c r="B176" s="48">
        <v>1</v>
      </c>
      <c r="C176" s="48">
        <v>18</v>
      </c>
      <c r="D176" s="42">
        <v>2</v>
      </c>
      <c r="E176" s="49"/>
      <c r="F176" s="50" t="s">
        <v>86</v>
      </c>
      <c r="G176" s="60" t="s">
        <v>241</v>
      </c>
      <c r="H176" s="51">
        <v>24934255</v>
      </c>
      <c r="I176" s="51">
        <v>2201051</v>
      </c>
      <c r="J176" s="51">
        <v>0</v>
      </c>
      <c r="K176" s="51">
        <v>193263</v>
      </c>
      <c r="L176" s="51">
        <v>750383</v>
      </c>
      <c r="M176" s="51">
        <v>297872</v>
      </c>
      <c r="N176" s="51">
        <v>1727911</v>
      </c>
      <c r="O176" s="51">
        <v>219271</v>
      </c>
      <c r="P176" s="51">
        <v>10344361</v>
      </c>
      <c r="Q176" s="51">
        <v>68052</v>
      </c>
      <c r="R176" s="51">
        <v>2207467</v>
      </c>
      <c r="S176" s="51">
        <v>62302</v>
      </c>
      <c r="T176" s="51">
        <v>15000</v>
      </c>
      <c r="U176" s="51">
        <v>5295824</v>
      </c>
      <c r="V176" s="51">
        <v>611636</v>
      </c>
      <c r="W176" s="51">
        <v>56693</v>
      </c>
      <c r="X176" s="51">
        <v>883169</v>
      </c>
    </row>
    <row r="177" spans="1:24" ht="12.75">
      <c r="A177" s="48">
        <v>6</v>
      </c>
      <c r="B177" s="48">
        <v>19</v>
      </c>
      <c r="C177" s="48">
        <v>6</v>
      </c>
      <c r="D177" s="42">
        <v>2</v>
      </c>
      <c r="E177" s="49"/>
      <c r="F177" s="50" t="s">
        <v>86</v>
      </c>
      <c r="G177" s="60" t="s">
        <v>102</v>
      </c>
      <c r="H177" s="51">
        <v>21569988</v>
      </c>
      <c r="I177" s="51">
        <v>952375.46</v>
      </c>
      <c r="J177" s="51">
        <v>10000</v>
      </c>
      <c r="K177" s="51">
        <v>524701.32</v>
      </c>
      <c r="L177" s="51">
        <v>29450.16</v>
      </c>
      <c r="M177" s="51">
        <v>80900.57</v>
      </c>
      <c r="N177" s="51">
        <v>2339957</v>
      </c>
      <c r="O177" s="51">
        <v>180752</v>
      </c>
      <c r="P177" s="51">
        <v>9692521.21</v>
      </c>
      <c r="Q177" s="51">
        <v>140000</v>
      </c>
      <c r="R177" s="51">
        <v>4171199</v>
      </c>
      <c r="S177" s="51">
        <v>0</v>
      </c>
      <c r="T177" s="51">
        <v>85660</v>
      </c>
      <c r="U177" s="51">
        <v>1398738.34</v>
      </c>
      <c r="V177" s="51">
        <v>617643.17</v>
      </c>
      <c r="W177" s="51">
        <v>72500</v>
      </c>
      <c r="X177" s="51">
        <v>1273589.77</v>
      </c>
    </row>
    <row r="178" spans="1:24" ht="12.75">
      <c r="A178" s="48">
        <v>6</v>
      </c>
      <c r="B178" s="48">
        <v>15</v>
      </c>
      <c r="C178" s="48">
        <v>8</v>
      </c>
      <c r="D178" s="42">
        <v>2</v>
      </c>
      <c r="E178" s="49"/>
      <c r="F178" s="50" t="s">
        <v>86</v>
      </c>
      <c r="G178" s="60" t="s">
        <v>242</v>
      </c>
      <c r="H178" s="51">
        <v>20225058.97</v>
      </c>
      <c r="I178" s="51">
        <v>1534230</v>
      </c>
      <c r="J178" s="51">
        <v>0</v>
      </c>
      <c r="K178" s="51">
        <v>1827747.5</v>
      </c>
      <c r="L178" s="51">
        <v>0</v>
      </c>
      <c r="M178" s="51">
        <v>88180</v>
      </c>
      <c r="N178" s="51">
        <v>1681526</v>
      </c>
      <c r="O178" s="51">
        <v>202375</v>
      </c>
      <c r="P178" s="51">
        <v>9387845.68</v>
      </c>
      <c r="Q178" s="51">
        <v>50000</v>
      </c>
      <c r="R178" s="51">
        <v>3771020</v>
      </c>
      <c r="S178" s="51">
        <v>0</v>
      </c>
      <c r="T178" s="51">
        <v>59000</v>
      </c>
      <c r="U178" s="51">
        <v>1145950</v>
      </c>
      <c r="V178" s="51">
        <v>179000</v>
      </c>
      <c r="W178" s="51">
        <v>51075</v>
      </c>
      <c r="X178" s="51">
        <v>247109.79</v>
      </c>
    </row>
    <row r="179" spans="1:24" ht="12.75">
      <c r="A179" s="48">
        <v>6</v>
      </c>
      <c r="B179" s="48">
        <v>9</v>
      </c>
      <c r="C179" s="48">
        <v>13</v>
      </c>
      <c r="D179" s="42">
        <v>2</v>
      </c>
      <c r="E179" s="49"/>
      <c r="F179" s="50" t="s">
        <v>86</v>
      </c>
      <c r="G179" s="60" t="s">
        <v>243</v>
      </c>
      <c r="H179" s="51">
        <v>22490540.6</v>
      </c>
      <c r="I179" s="51">
        <v>1868497</v>
      </c>
      <c r="J179" s="51">
        <v>2000</v>
      </c>
      <c r="K179" s="51">
        <v>1437600</v>
      </c>
      <c r="L179" s="51">
        <v>0</v>
      </c>
      <c r="M179" s="51">
        <v>100000</v>
      </c>
      <c r="N179" s="51">
        <v>2292722</v>
      </c>
      <c r="O179" s="51">
        <v>790200</v>
      </c>
      <c r="P179" s="51">
        <v>10931612</v>
      </c>
      <c r="Q179" s="51">
        <v>85000</v>
      </c>
      <c r="R179" s="51">
        <v>2933290</v>
      </c>
      <c r="S179" s="51">
        <v>96619.6</v>
      </c>
      <c r="T179" s="51">
        <v>20000</v>
      </c>
      <c r="U179" s="51">
        <v>642000</v>
      </c>
      <c r="V179" s="51">
        <v>959000</v>
      </c>
      <c r="W179" s="51">
        <v>20000</v>
      </c>
      <c r="X179" s="51">
        <v>312000</v>
      </c>
    </row>
    <row r="180" spans="1:24" ht="12.75">
      <c r="A180" s="48">
        <v>6</v>
      </c>
      <c r="B180" s="48">
        <v>11</v>
      </c>
      <c r="C180" s="48">
        <v>10</v>
      </c>
      <c r="D180" s="42">
        <v>2</v>
      </c>
      <c r="E180" s="49"/>
      <c r="F180" s="50" t="s">
        <v>86</v>
      </c>
      <c r="G180" s="60" t="s">
        <v>244</v>
      </c>
      <c r="H180" s="51">
        <v>21903098.55</v>
      </c>
      <c r="I180" s="51">
        <v>2119682.07</v>
      </c>
      <c r="J180" s="51">
        <v>0</v>
      </c>
      <c r="K180" s="51">
        <v>830000</v>
      </c>
      <c r="L180" s="51">
        <v>0</v>
      </c>
      <c r="M180" s="51">
        <v>349740</v>
      </c>
      <c r="N180" s="51">
        <v>2084269.94</v>
      </c>
      <c r="O180" s="51">
        <v>180033.3</v>
      </c>
      <c r="P180" s="51">
        <v>10670001.01</v>
      </c>
      <c r="Q180" s="51">
        <v>55000</v>
      </c>
      <c r="R180" s="51">
        <v>3672696</v>
      </c>
      <c r="S180" s="51">
        <v>0</v>
      </c>
      <c r="T180" s="51">
        <v>0</v>
      </c>
      <c r="U180" s="51">
        <v>367160</v>
      </c>
      <c r="V180" s="51">
        <v>262000</v>
      </c>
      <c r="W180" s="51">
        <v>1075000</v>
      </c>
      <c r="X180" s="51">
        <v>237516.23</v>
      </c>
    </row>
    <row r="181" spans="1:24" ht="12.75">
      <c r="A181" s="48">
        <v>6</v>
      </c>
      <c r="B181" s="48">
        <v>3</v>
      </c>
      <c r="C181" s="48">
        <v>13</v>
      </c>
      <c r="D181" s="42">
        <v>2</v>
      </c>
      <c r="E181" s="49"/>
      <c r="F181" s="50" t="s">
        <v>86</v>
      </c>
      <c r="G181" s="60" t="s">
        <v>245</v>
      </c>
      <c r="H181" s="51">
        <v>15603248.72</v>
      </c>
      <c r="I181" s="51">
        <v>358132.72</v>
      </c>
      <c r="J181" s="51">
        <v>0</v>
      </c>
      <c r="K181" s="51">
        <v>703000</v>
      </c>
      <c r="L181" s="51">
        <v>0</v>
      </c>
      <c r="M181" s="51">
        <v>29000</v>
      </c>
      <c r="N181" s="51">
        <v>6880410</v>
      </c>
      <c r="O181" s="51">
        <v>106800</v>
      </c>
      <c r="P181" s="51">
        <v>3643479</v>
      </c>
      <c r="Q181" s="51">
        <v>15000</v>
      </c>
      <c r="R181" s="51">
        <v>2790460</v>
      </c>
      <c r="S181" s="51">
        <v>41100</v>
      </c>
      <c r="T181" s="51">
        <v>79630</v>
      </c>
      <c r="U181" s="51">
        <v>297500</v>
      </c>
      <c r="V181" s="51">
        <v>327569</v>
      </c>
      <c r="W181" s="51">
        <v>50000</v>
      </c>
      <c r="X181" s="51">
        <v>281168</v>
      </c>
    </row>
    <row r="182" spans="1:24" ht="12.75">
      <c r="A182" s="48">
        <v>6</v>
      </c>
      <c r="B182" s="48">
        <v>11</v>
      </c>
      <c r="C182" s="48">
        <v>11</v>
      </c>
      <c r="D182" s="42">
        <v>2</v>
      </c>
      <c r="E182" s="49"/>
      <c r="F182" s="50" t="s">
        <v>86</v>
      </c>
      <c r="G182" s="60" t="s">
        <v>246</v>
      </c>
      <c r="H182" s="51">
        <v>14981069</v>
      </c>
      <c r="I182" s="51">
        <v>2968645.08</v>
      </c>
      <c r="J182" s="51">
        <v>0</v>
      </c>
      <c r="K182" s="51">
        <v>835765</v>
      </c>
      <c r="L182" s="51">
        <v>0</v>
      </c>
      <c r="M182" s="51">
        <v>0</v>
      </c>
      <c r="N182" s="51">
        <v>1496682</v>
      </c>
      <c r="O182" s="51">
        <v>183200</v>
      </c>
      <c r="P182" s="51">
        <v>5834528</v>
      </c>
      <c r="Q182" s="51">
        <v>35000</v>
      </c>
      <c r="R182" s="51">
        <v>2513950</v>
      </c>
      <c r="S182" s="51">
        <v>0</v>
      </c>
      <c r="T182" s="51">
        <v>0</v>
      </c>
      <c r="U182" s="51">
        <v>185000</v>
      </c>
      <c r="V182" s="51">
        <v>702414.92</v>
      </c>
      <c r="W182" s="51">
        <v>55000</v>
      </c>
      <c r="X182" s="51">
        <v>170884</v>
      </c>
    </row>
    <row r="183" spans="1:24" ht="12.75">
      <c r="A183" s="48">
        <v>6</v>
      </c>
      <c r="B183" s="48">
        <v>19</v>
      </c>
      <c r="C183" s="48">
        <v>7</v>
      </c>
      <c r="D183" s="42">
        <v>2</v>
      </c>
      <c r="E183" s="49"/>
      <c r="F183" s="50" t="s">
        <v>86</v>
      </c>
      <c r="G183" s="60" t="s">
        <v>247</v>
      </c>
      <c r="H183" s="51">
        <v>22340013.85</v>
      </c>
      <c r="I183" s="51">
        <v>5929606.29</v>
      </c>
      <c r="J183" s="51">
        <v>0</v>
      </c>
      <c r="K183" s="51">
        <v>406761</v>
      </c>
      <c r="L183" s="51">
        <v>430523.36</v>
      </c>
      <c r="M183" s="51">
        <v>45500</v>
      </c>
      <c r="N183" s="51">
        <v>1800110.91</v>
      </c>
      <c r="O183" s="51">
        <v>201065</v>
      </c>
      <c r="P183" s="51">
        <v>3912982.11</v>
      </c>
      <c r="Q183" s="51">
        <v>50000</v>
      </c>
      <c r="R183" s="51">
        <v>3208282</v>
      </c>
      <c r="S183" s="51">
        <v>0</v>
      </c>
      <c r="T183" s="51">
        <v>2000</v>
      </c>
      <c r="U183" s="51">
        <v>4261193.21</v>
      </c>
      <c r="V183" s="51">
        <v>280944.3</v>
      </c>
      <c r="W183" s="51">
        <v>1488129.78</v>
      </c>
      <c r="X183" s="51">
        <v>322915.89</v>
      </c>
    </row>
    <row r="184" spans="1:24" ht="12.75">
      <c r="A184" s="48">
        <v>6</v>
      </c>
      <c r="B184" s="48">
        <v>9</v>
      </c>
      <c r="C184" s="48">
        <v>14</v>
      </c>
      <c r="D184" s="42">
        <v>2</v>
      </c>
      <c r="E184" s="49"/>
      <c r="F184" s="50" t="s">
        <v>86</v>
      </c>
      <c r="G184" s="60" t="s">
        <v>248</v>
      </c>
      <c r="H184" s="51">
        <v>29975614.31</v>
      </c>
      <c r="I184" s="51">
        <v>394920</v>
      </c>
      <c r="J184" s="51">
        <v>794850</v>
      </c>
      <c r="K184" s="51">
        <v>6964122</v>
      </c>
      <c r="L184" s="51">
        <v>0</v>
      </c>
      <c r="M184" s="51">
        <v>353000</v>
      </c>
      <c r="N184" s="51">
        <v>3365713.78</v>
      </c>
      <c r="O184" s="51">
        <v>273480</v>
      </c>
      <c r="P184" s="51">
        <v>9367044</v>
      </c>
      <c r="Q184" s="51">
        <v>100000</v>
      </c>
      <c r="R184" s="51">
        <v>4274467.89</v>
      </c>
      <c r="S184" s="51">
        <v>0</v>
      </c>
      <c r="T184" s="51">
        <v>192539</v>
      </c>
      <c r="U184" s="51">
        <v>1896186.39</v>
      </c>
      <c r="V184" s="51">
        <v>318000</v>
      </c>
      <c r="W184" s="51">
        <v>152500</v>
      </c>
      <c r="X184" s="51">
        <v>1528791.25</v>
      </c>
    </row>
    <row r="185" spans="1:24" ht="12.75">
      <c r="A185" s="48">
        <v>6</v>
      </c>
      <c r="B185" s="48">
        <v>19</v>
      </c>
      <c r="C185" s="48">
        <v>8</v>
      </c>
      <c r="D185" s="42">
        <v>2</v>
      </c>
      <c r="E185" s="49"/>
      <c r="F185" s="50" t="s">
        <v>86</v>
      </c>
      <c r="G185" s="60" t="s">
        <v>249</v>
      </c>
      <c r="H185" s="51">
        <v>10909500.88</v>
      </c>
      <c r="I185" s="51">
        <v>843668.5</v>
      </c>
      <c r="J185" s="51">
        <v>45000</v>
      </c>
      <c r="K185" s="51">
        <v>1184812.84</v>
      </c>
      <c r="L185" s="51">
        <v>32550</v>
      </c>
      <c r="M185" s="51">
        <v>406798.66</v>
      </c>
      <c r="N185" s="51">
        <v>1240009</v>
      </c>
      <c r="O185" s="51">
        <v>168295</v>
      </c>
      <c r="P185" s="51">
        <v>3345411.88</v>
      </c>
      <c r="Q185" s="51">
        <v>22500</v>
      </c>
      <c r="R185" s="51">
        <v>2439777</v>
      </c>
      <c r="S185" s="51">
        <v>0</v>
      </c>
      <c r="T185" s="51">
        <v>107486</v>
      </c>
      <c r="U185" s="51">
        <v>567489</v>
      </c>
      <c r="V185" s="51">
        <v>171000</v>
      </c>
      <c r="W185" s="51">
        <v>36000</v>
      </c>
      <c r="X185" s="51">
        <v>298703</v>
      </c>
    </row>
    <row r="186" spans="1:24" ht="12.75">
      <c r="A186" s="48">
        <v>6</v>
      </c>
      <c r="B186" s="48">
        <v>9</v>
      </c>
      <c r="C186" s="48">
        <v>15</v>
      </c>
      <c r="D186" s="42">
        <v>2</v>
      </c>
      <c r="E186" s="49"/>
      <c r="F186" s="50" t="s">
        <v>86</v>
      </c>
      <c r="G186" s="60" t="s">
        <v>250</v>
      </c>
      <c r="H186" s="51">
        <v>13949806.29</v>
      </c>
      <c r="I186" s="51">
        <v>48800</v>
      </c>
      <c r="J186" s="51">
        <v>370315</v>
      </c>
      <c r="K186" s="51">
        <v>1624158</v>
      </c>
      <c r="L186" s="51">
        <v>0</v>
      </c>
      <c r="M186" s="51">
        <v>95140</v>
      </c>
      <c r="N186" s="51">
        <v>1980790.9</v>
      </c>
      <c r="O186" s="51">
        <v>309940</v>
      </c>
      <c r="P186" s="51">
        <v>5939858.04</v>
      </c>
      <c r="Q186" s="51">
        <v>84000</v>
      </c>
      <c r="R186" s="51">
        <v>2094950</v>
      </c>
      <c r="S186" s="51">
        <v>0</v>
      </c>
      <c r="T186" s="51">
        <v>23000</v>
      </c>
      <c r="U186" s="51">
        <v>769640.7</v>
      </c>
      <c r="V186" s="51">
        <v>304600</v>
      </c>
      <c r="W186" s="51">
        <v>47200</v>
      </c>
      <c r="X186" s="51">
        <v>257413.65</v>
      </c>
    </row>
    <row r="187" spans="1:24" ht="12.75">
      <c r="A187" s="48">
        <v>6</v>
      </c>
      <c r="B187" s="48">
        <v>9</v>
      </c>
      <c r="C187" s="48">
        <v>16</v>
      </c>
      <c r="D187" s="42">
        <v>2</v>
      </c>
      <c r="E187" s="49"/>
      <c r="F187" s="50" t="s">
        <v>86</v>
      </c>
      <c r="G187" s="60" t="s">
        <v>251</v>
      </c>
      <c r="H187" s="51">
        <v>8002908</v>
      </c>
      <c r="I187" s="51">
        <v>30150</v>
      </c>
      <c r="J187" s="51">
        <v>49600</v>
      </c>
      <c r="K187" s="51">
        <v>1523229</v>
      </c>
      <c r="L187" s="51">
        <v>0</v>
      </c>
      <c r="M187" s="51">
        <v>48000</v>
      </c>
      <c r="N187" s="51">
        <v>1095387</v>
      </c>
      <c r="O187" s="51">
        <v>151380</v>
      </c>
      <c r="P187" s="51">
        <v>2852774</v>
      </c>
      <c r="Q187" s="51">
        <v>38000</v>
      </c>
      <c r="R187" s="51">
        <v>1429178</v>
      </c>
      <c r="S187" s="51">
        <v>16000</v>
      </c>
      <c r="T187" s="51">
        <v>0</v>
      </c>
      <c r="U187" s="51">
        <v>277315</v>
      </c>
      <c r="V187" s="51">
        <v>182035</v>
      </c>
      <c r="W187" s="51">
        <v>9000</v>
      </c>
      <c r="X187" s="51">
        <v>300860</v>
      </c>
    </row>
    <row r="188" spans="1:24" ht="12.75">
      <c r="A188" s="48">
        <v>6</v>
      </c>
      <c r="B188" s="48">
        <v>7</v>
      </c>
      <c r="C188" s="48">
        <v>10</v>
      </c>
      <c r="D188" s="42">
        <v>2</v>
      </c>
      <c r="E188" s="49"/>
      <c r="F188" s="50" t="s">
        <v>86</v>
      </c>
      <c r="G188" s="60" t="s">
        <v>252</v>
      </c>
      <c r="H188" s="51">
        <v>18692804</v>
      </c>
      <c r="I188" s="51">
        <v>1658950</v>
      </c>
      <c r="J188" s="51">
        <v>0</v>
      </c>
      <c r="K188" s="51">
        <v>419877</v>
      </c>
      <c r="L188" s="51">
        <v>0</v>
      </c>
      <c r="M188" s="51">
        <v>70500</v>
      </c>
      <c r="N188" s="51">
        <v>2033610</v>
      </c>
      <c r="O188" s="51">
        <v>267000</v>
      </c>
      <c r="P188" s="51">
        <v>5958397</v>
      </c>
      <c r="Q188" s="51">
        <v>139470</v>
      </c>
      <c r="R188" s="51">
        <v>3235232</v>
      </c>
      <c r="S188" s="51">
        <v>0</v>
      </c>
      <c r="T188" s="51">
        <v>101600</v>
      </c>
      <c r="U188" s="51">
        <v>947100</v>
      </c>
      <c r="V188" s="51">
        <v>845766</v>
      </c>
      <c r="W188" s="51">
        <v>889000</v>
      </c>
      <c r="X188" s="51">
        <v>2126302</v>
      </c>
    </row>
    <row r="189" spans="1:24" ht="12.75">
      <c r="A189" s="48">
        <v>6</v>
      </c>
      <c r="B189" s="48">
        <v>1</v>
      </c>
      <c r="C189" s="48">
        <v>19</v>
      </c>
      <c r="D189" s="42">
        <v>2</v>
      </c>
      <c r="E189" s="49"/>
      <c r="F189" s="50" t="s">
        <v>86</v>
      </c>
      <c r="G189" s="60" t="s">
        <v>253</v>
      </c>
      <c r="H189" s="51">
        <v>17139469</v>
      </c>
      <c r="I189" s="51">
        <v>4375503</v>
      </c>
      <c r="J189" s="51">
        <v>0</v>
      </c>
      <c r="K189" s="51">
        <v>772068</v>
      </c>
      <c r="L189" s="51">
        <v>0</v>
      </c>
      <c r="M189" s="51">
        <v>27500</v>
      </c>
      <c r="N189" s="51">
        <v>1898411</v>
      </c>
      <c r="O189" s="51">
        <v>172838</v>
      </c>
      <c r="P189" s="51">
        <v>6097023</v>
      </c>
      <c r="Q189" s="51">
        <v>86100</v>
      </c>
      <c r="R189" s="51">
        <v>2572178</v>
      </c>
      <c r="S189" s="51">
        <v>0</v>
      </c>
      <c r="T189" s="51">
        <v>4400</v>
      </c>
      <c r="U189" s="51">
        <v>244300</v>
      </c>
      <c r="V189" s="51">
        <v>345725</v>
      </c>
      <c r="W189" s="51">
        <v>126850</v>
      </c>
      <c r="X189" s="51">
        <v>416573</v>
      </c>
    </row>
    <row r="190" spans="1:24" ht="12.75">
      <c r="A190" s="48">
        <v>6</v>
      </c>
      <c r="B190" s="48">
        <v>20</v>
      </c>
      <c r="C190" s="48">
        <v>14</v>
      </c>
      <c r="D190" s="42">
        <v>2</v>
      </c>
      <c r="E190" s="49"/>
      <c r="F190" s="50" t="s">
        <v>86</v>
      </c>
      <c r="G190" s="60" t="s">
        <v>254</v>
      </c>
      <c r="H190" s="51">
        <v>51167341.05</v>
      </c>
      <c r="I190" s="51">
        <v>2805653.24</v>
      </c>
      <c r="J190" s="51">
        <v>0</v>
      </c>
      <c r="K190" s="51">
        <v>4053546.15</v>
      </c>
      <c r="L190" s="51">
        <v>50000</v>
      </c>
      <c r="M190" s="51">
        <v>258780</v>
      </c>
      <c r="N190" s="51">
        <v>4836659</v>
      </c>
      <c r="O190" s="51">
        <v>1426093</v>
      </c>
      <c r="P190" s="51">
        <v>18946540</v>
      </c>
      <c r="Q190" s="51">
        <v>210200</v>
      </c>
      <c r="R190" s="51">
        <v>9001350</v>
      </c>
      <c r="S190" s="51">
        <v>0</v>
      </c>
      <c r="T190" s="51">
        <v>70137</v>
      </c>
      <c r="U190" s="51">
        <v>4503390</v>
      </c>
      <c r="V190" s="51">
        <v>1884526.97</v>
      </c>
      <c r="W190" s="51">
        <v>1471490.93</v>
      </c>
      <c r="X190" s="51">
        <v>1648974.76</v>
      </c>
    </row>
    <row r="191" spans="1:24" ht="12.75">
      <c r="A191" s="48">
        <v>6</v>
      </c>
      <c r="B191" s="48">
        <v>3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12796627.31</v>
      </c>
      <c r="I191" s="51">
        <v>984954.96</v>
      </c>
      <c r="J191" s="51">
        <v>103716.81</v>
      </c>
      <c r="K191" s="51">
        <v>2446429.4</v>
      </c>
      <c r="L191" s="51">
        <v>3000</v>
      </c>
      <c r="M191" s="51">
        <v>90220</v>
      </c>
      <c r="N191" s="51">
        <v>1677717.43</v>
      </c>
      <c r="O191" s="51">
        <v>98213.45</v>
      </c>
      <c r="P191" s="51">
        <v>4265937.44</v>
      </c>
      <c r="Q191" s="51">
        <v>22000</v>
      </c>
      <c r="R191" s="51">
        <v>2441339</v>
      </c>
      <c r="S191" s="51">
        <v>0</v>
      </c>
      <c r="T191" s="51">
        <v>2600</v>
      </c>
      <c r="U191" s="51">
        <v>224852.79</v>
      </c>
      <c r="V191" s="51">
        <v>178344.65</v>
      </c>
      <c r="W191" s="51">
        <v>116120</v>
      </c>
      <c r="X191" s="51">
        <v>141181.38</v>
      </c>
    </row>
    <row r="192" spans="1:24" ht="12.75">
      <c r="A192" s="48">
        <v>6</v>
      </c>
      <c r="B192" s="48">
        <v>6</v>
      </c>
      <c r="C192" s="48">
        <v>11</v>
      </c>
      <c r="D192" s="42">
        <v>2</v>
      </c>
      <c r="E192" s="49"/>
      <c r="F192" s="50" t="s">
        <v>86</v>
      </c>
      <c r="G192" s="60" t="s">
        <v>256</v>
      </c>
      <c r="H192" s="51">
        <v>15709898</v>
      </c>
      <c r="I192" s="51">
        <v>2403000</v>
      </c>
      <c r="J192" s="51">
        <v>170900</v>
      </c>
      <c r="K192" s="51">
        <v>753000</v>
      </c>
      <c r="L192" s="51">
        <v>0</v>
      </c>
      <c r="M192" s="51">
        <v>212600</v>
      </c>
      <c r="N192" s="51">
        <v>1619225</v>
      </c>
      <c r="O192" s="51">
        <v>169237</v>
      </c>
      <c r="P192" s="51">
        <v>5844130</v>
      </c>
      <c r="Q192" s="51">
        <v>63000</v>
      </c>
      <c r="R192" s="51">
        <v>2185450</v>
      </c>
      <c r="S192" s="51">
        <v>0</v>
      </c>
      <c r="T192" s="51">
        <v>0</v>
      </c>
      <c r="U192" s="51">
        <v>349000</v>
      </c>
      <c r="V192" s="51">
        <v>1644000</v>
      </c>
      <c r="W192" s="51">
        <v>111600</v>
      </c>
      <c r="X192" s="51">
        <v>184756</v>
      </c>
    </row>
    <row r="193" spans="1:24" ht="12.75">
      <c r="A193" s="48">
        <v>6</v>
      </c>
      <c r="B193" s="48">
        <v>14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22316198.31</v>
      </c>
      <c r="I193" s="51">
        <v>560805</v>
      </c>
      <c r="J193" s="51">
        <v>500</v>
      </c>
      <c r="K193" s="51">
        <v>401357</v>
      </c>
      <c r="L193" s="51">
        <v>121919</v>
      </c>
      <c r="M193" s="51">
        <v>194785</v>
      </c>
      <c r="N193" s="51">
        <v>1413220</v>
      </c>
      <c r="O193" s="51">
        <v>203391</v>
      </c>
      <c r="P193" s="51">
        <v>13932202.36</v>
      </c>
      <c r="Q193" s="51">
        <v>100400</v>
      </c>
      <c r="R193" s="51">
        <v>2396484</v>
      </c>
      <c r="S193" s="51">
        <v>13112</v>
      </c>
      <c r="T193" s="51">
        <v>569607.08</v>
      </c>
      <c r="U193" s="51">
        <v>354411</v>
      </c>
      <c r="V193" s="51">
        <v>817990.87</v>
      </c>
      <c r="W193" s="51">
        <v>193397</v>
      </c>
      <c r="X193" s="51">
        <v>1042617</v>
      </c>
    </row>
    <row r="194" spans="1:24" ht="12.75">
      <c r="A194" s="48">
        <v>6</v>
      </c>
      <c r="B194" s="48">
        <v>7</v>
      </c>
      <c r="C194" s="48">
        <v>2</v>
      </c>
      <c r="D194" s="42">
        <v>3</v>
      </c>
      <c r="E194" s="49"/>
      <c r="F194" s="50" t="s">
        <v>86</v>
      </c>
      <c r="G194" s="60" t="s">
        <v>258</v>
      </c>
      <c r="H194" s="51">
        <v>26019600</v>
      </c>
      <c r="I194" s="51">
        <v>4282000</v>
      </c>
      <c r="J194" s="51">
        <v>0</v>
      </c>
      <c r="K194" s="51">
        <v>396804.95</v>
      </c>
      <c r="L194" s="51">
        <v>0</v>
      </c>
      <c r="M194" s="51">
        <v>542582.37</v>
      </c>
      <c r="N194" s="51">
        <v>2827600</v>
      </c>
      <c r="O194" s="51">
        <v>297120</v>
      </c>
      <c r="P194" s="51">
        <v>9759070.07</v>
      </c>
      <c r="Q194" s="51">
        <v>172300</v>
      </c>
      <c r="R194" s="51">
        <v>5475000</v>
      </c>
      <c r="S194" s="51">
        <v>38880</v>
      </c>
      <c r="T194" s="51">
        <v>0</v>
      </c>
      <c r="U194" s="51">
        <v>584047.35</v>
      </c>
      <c r="V194" s="51">
        <v>949158</v>
      </c>
      <c r="W194" s="51">
        <v>118900</v>
      </c>
      <c r="X194" s="51">
        <v>576137.26</v>
      </c>
    </row>
    <row r="195" spans="1:24" ht="12.75">
      <c r="A195" s="48">
        <v>6</v>
      </c>
      <c r="B195" s="48">
        <v>9</v>
      </c>
      <c r="C195" s="48">
        <v>1</v>
      </c>
      <c r="D195" s="42">
        <v>3</v>
      </c>
      <c r="E195" s="49"/>
      <c r="F195" s="50" t="s">
        <v>86</v>
      </c>
      <c r="G195" s="60" t="s">
        <v>259</v>
      </c>
      <c r="H195" s="51">
        <v>40770557.72</v>
      </c>
      <c r="I195" s="51">
        <v>20000</v>
      </c>
      <c r="J195" s="51">
        <v>0</v>
      </c>
      <c r="K195" s="51">
        <v>2567723</v>
      </c>
      <c r="L195" s="51">
        <v>0</v>
      </c>
      <c r="M195" s="51">
        <v>590000</v>
      </c>
      <c r="N195" s="51">
        <v>3409438</v>
      </c>
      <c r="O195" s="51">
        <v>327267</v>
      </c>
      <c r="P195" s="51">
        <v>12905252</v>
      </c>
      <c r="Q195" s="51">
        <v>190000</v>
      </c>
      <c r="R195" s="51">
        <v>6750042</v>
      </c>
      <c r="S195" s="51">
        <v>740</v>
      </c>
      <c r="T195" s="51">
        <v>375792</v>
      </c>
      <c r="U195" s="51">
        <v>10628745.77</v>
      </c>
      <c r="V195" s="51">
        <v>835000</v>
      </c>
      <c r="W195" s="51">
        <v>1345267.95</v>
      </c>
      <c r="X195" s="51">
        <v>825290</v>
      </c>
    </row>
    <row r="196" spans="1:24" ht="12.75">
      <c r="A196" s="48">
        <v>6</v>
      </c>
      <c r="B196" s="48">
        <v>9</v>
      </c>
      <c r="C196" s="48">
        <v>3</v>
      </c>
      <c r="D196" s="42">
        <v>3</v>
      </c>
      <c r="E196" s="49"/>
      <c r="F196" s="50" t="s">
        <v>86</v>
      </c>
      <c r="G196" s="60" t="s">
        <v>260</v>
      </c>
      <c r="H196" s="51">
        <v>26894667.48</v>
      </c>
      <c r="I196" s="51">
        <v>70878</v>
      </c>
      <c r="J196" s="51">
        <v>0</v>
      </c>
      <c r="K196" s="51">
        <v>1324241.22</v>
      </c>
      <c r="L196" s="51">
        <v>0</v>
      </c>
      <c r="M196" s="51">
        <v>109524</v>
      </c>
      <c r="N196" s="51">
        <v>3257510.1</v>
      </c>
      <c r="O196" s="51">
        <v>647964.7</v>
      </c>
      <c r="P196" s="51">
        <v>11418690.08</v>
      </c>
      <c r="Q196" s="51">
        <v>207000</v>
      </c>
      <c r="R196" s="51">
        <v>5346890</v>
      </c>
      <c r="S196" s="51">
        <v>0</v>
      </c>
      <c r="T196" s="51">
        <v>69696</v>
      </c>
      <c r="U196" s="51">
        <v>2269581.49</v>
      </c>
      <c r="V196" s="51">
        <v>1344816.82</v>
      </c>
      <c r="W196" s="51">
        <v>96900</v>
      </c>
      <c r="X196" s="51">
        <v>730975.07</v>
      </c>
    </row>
    <row r="197" spans="1:24" ht="12.75">
      <c r="A197" s="48">
        <v>6</v>
      </c>
      <c r="B197" s="48">
        <v>2</v>
      </c>
      <c r="C197" s="48">
        <v>5</v>
      </c>
      <c r="D197" s="42">
        <v>3</v>
      </c>
      <c r="E197" s="49"/>
      <c r="F197" s="50" t="s">
        <v>86</v>
      </c>
      <c r="G197" s="60" t="s">
        <v>261</v>
      </c>
      <c r="H197" s="51">
        <v>22105493.31</v>
      </c>
      <c r="I197" s="51">
        <v>293900</v>
      </c>
      <c r="J197" s="51">
        <v>0</v>
      </c>
      <c r="K197" s="51">
        <v>776900</v>
      </c>
      <c r="L197" s="51">
        <v>4498606</v>
      </c>
      <c r="M197" s="51">
        <v>112983</v>
      </c>
      <c r="N197" s="51">
        <v>2004165</v>
      </c>
      <c r="O197" s="51">
        <v>264950.37</v>
      </c>
      <c r="P197" s="51">
        <v>7830823.56</v>
      </c>
      <c r="Q197" s="51">
        <v>139783</v>
      </c>
      <c r="R197" s="51">
        <v>3078615.38</v>
      </c>
      <c r="S197" s="51">
        <v>0</v>
      </c>
      <c r="T197" s="51">
        <v>0</v>
      </c>
      <c r="U197" s="51">
        <v>785797</v>
      </c>
      <c r="V197" s="51">
        <v>1913442</v>
      </c>
      <c r="W197" s="51">
        <v>66500</v>
      </c>
      <c r="X197" s="51">
        <v>339028</v>
      </c>
    </row>
    <row r="198" spans="1:24" ht="12.75">
      <c r="A198" s="48">
        <v>6</v>
      </c>
      <c r="B198" s="48">
        <v>5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57069546.1</v>
      </c>
      <c r="I198" s="51">
        <v>3700</v>
      </c>
      <c r="J198" s="51">
        <v>0</v>
      </c>
      <c r="K198" s="51">
        <v>2111016.98</v>
      </c>
      <c r="L198" s="51">
        <v>8676018.78</v>
      </c>
      <c r="M198" s="51">
        <v>1395440</v>
      </c>
      <c r="N198" s="51">
        <v>4437620.1</v>
      </c>
      <c r="O198" s="51">
        <v>575754</v>
      </c>
      <c r="P198" s="51">
        <v>15682355.54</v>
      </c>
      <c r="Q198" s="51">
        <v>315000</v>
      </c>
      <c r="R198" s="51">
        <v>7409085</v>
      </c>
      <c r="S198" s="51">
        <v>64189.04</v>
      </c>
      <c r="T198" s="51">
        <v>478970</v>
      </c>
      <c r="U198" s="51">
        <v>12989891.45</v>
      </c>
      <c r="V198" s="51">
        <v>1010000</v>
      </c>
      <c r="W198" s="51">
        <v>1219167.7</v>
      </c>
      <c r="X198" s="51">
        <v>701337.51</v>
      </c>
    </row>
    <row r="199" spans="1:24" ht="12.75">
      <c r="A199" s="48">
        <v>6</v>
      </c>
      <c r="B199" s="48">
        <v>2</v>
      </c>
      <c r="C199" s="48">
        <v>7</v>
      </c>
      <c r="D199" s="42">
        <v>3</v>
      </c>
      <c r="E199" s="49"/>
      <c r="F199" s="50" t="s">
        <v>86</v>
      </c>
      <c r="G199" s="60" t="s">
        <v>263</v>
      </c>
      <c r="H199" s="51">
        <v>24562426.99</v>
      </c>
      <c r="I199" s="51">
        <v>4000</v>
      </c>
      <c r="J199" s="51">
        <v>10000</v>
      </c>
      <c r="K199" s="51">
        <v>518249.33</v>
      </c>
      <c r="L199" s="51">
        <v>3847545.35</v>
      </c>
      <c r="M199" s="51">
        <v>150750.91</v>
      </c>
      <c r="N199" s="51">
        <v>1895169</v>
      </c>
      <c r="O199" s="51">
        <v>280161.29</v>
      </c>
      <c r="P199" s="51">
        <v>9164098</v>
      </c>
      <c r="Q199" s="51">
        <v>103500</v>
      </c>
      <c r="R199" s="51">
        <v>5313016</v>
      </c>
      <c r="S199" s="51">
        <v>302969.56</v>
      </c>
      <c r="T199" s="51">
        <v>24052</v>
      </c>
      <c r="U199" s="51">
        <v>1521224.71</v>
      </c>
      <c r="V199" s="51">
        <v>790000</v>
      </c>
      <c r="W199" s="51">
        <v>103630.84</v>
      </c>
      <c r="X199" s="51">
        <v>534060</v>
      </c>
    </row>
    <row r="200" spans="1:24" ht="12.75">
      <c r="A200" s="48">
        <v>6</v>
      </c>
      <c r="B200" s="48">
        <v>14</v>
      </c>
      <c r="C200" s="48">
        <v>4</v>
      </c>
      <c r="D200" s="42">
        <v>3</v>
      </c>
      <c r="E200" s="49"/>
      <c r="F200" s="50" t="s">
        <v>86</v>
      </c>
      <c r="G200" s="60" t="s">
        <v>264</v>
      </c>
      <c r="H200" s="51">
        <v>31272082</v>
      </c>
      <c r="I200" s="51">
        <v>265000</v>
      </c>
      <c r="J200" s="51">
        <v>0</v>
      </c>
      <c r="K200" s="51">
        <v>1336231</v>
      </c>
      <c r="L200" s="51">
        <v>0</v>
      </c>
      <c r="M200" s="51">
        <v>3071458</v>
      </c>
      <c r="N200" s="51">
        <v>2908263</v>
      </c>
      <c r="O200" s="51">
        <v>459600</v>
      </c>
      <c r="P200" s="51">
        <v>9121768</v>
      </c>
      <c r="Q200" s="51">
        <v>296000</v>
      </c>
      <c r="R200" s="51">
        <v>3043840</v>
      </c>
      <c r="S200" s="51">
        <v>0</v>
      </c>
      <c r="T200" s="51">
        <v>5000</v>
      </c>
      <c r="U200" s="51">
        <v>3760022</v>
      </c>
      <c r="V200" s="51">
        <v>6229000</v>
      </c>
      <c r="W200" s="51">
        <v>11000</v>
      </c>
      <c r="X200" s="51">
        <v>764900</v>
      </c>
    </row>
    <row r="201" spans="1:24" ht="12.75">
      <c r="A201" s="48">
        <v>6</v>
      </c>
      <c r="B201" s="48">
        <v>8</v>
      </c>
      <c r="C201" s="48">
        <v>6</v>
      </c>
      <c r="D201" s="42">
        <v>3</v>
      </c>
      <c r="E201" s="49"/>
      <c r="F201" s="50" t="s">
        <v>86</v>
      </c>
      <c r="G201" s="60" t="s">
        <v>265</v>
      </c>
      <c r="H201" s="51">
        <v>30216194</v>
      </c>
      <c r="I201" s="51">
        <v>4836434</v>
      </c>
      <c r="J201" s="51">
        <v>254700</v>
      </c>
      <c r="K201" s="51">
        <v>1903831</v>
      </c>
      <c r="L201" s="51">
        <v>50000</v>
      </c>
      <c r="M201" s="51">
        <v>52700</v>
      </c>
      <c r="N201" s="51">
        <v>2958181</v>
      </c>
      <c r="O201" s="51">
        <v>280019</v>
      </c>
      <c r="P201" s="51">
        <v>7265616</v>
      </c>
      <c r="Q201" s="51">
        <v>122000</v>
      </c>
      <c r="R201" s="51">
        <v>4311908</v>
      </c>
      <c r="S201" s="51">
        <v>79669</v>
      </c>
      <c r="T201" s="51">
        <v>415285</v>
      </c>
      <c r="U201" s="51">
        <v>5209771</v>
      </c>
      <c r="V201" s="51">
        <v>1616680</v>
      </c>
      <c r="W201" s="51">
        <v>159500</v>
      </c>
      <c r="X201" s="51">
        <v>699900</v>
      </c>
    </row>
    <row r="202" spans="1:24" ht="12.75">
      <c r="A202" s="48">
        <v>6</v>
      </c>
      <c r="B202" s="48">
        <v>20</v>
      </c>
      <c r="C202" s="48">
        <v>4</v>
      </c>
      <c r="D202" s="42">
        <v>3</v>
      </c>
      <c r="E202" s="49"/>
      <c r="F202" s="50" t="s">
        <v>86</v>
      </c>
      <c r="G202" s="60" t="s">
        <v>266</v>
      </c>
      <c r="H202" s="51">
        <v>32336806</v>
      </c>
      <c r="I202" s="51">
        <v>4413223</v>
      </c>
      <c r="J202" s="51">
        <v>0</v>
      </c>
      <c r="K202" s="51">
        <v>5286792</v>
      </c>
      <c r="L202" s="51">
        <v>0</v>
      </c>
      <c r="M202" s="51">
        <v>114500</v>
      </c>
      <c r="N202" s="51">
        <v>1906320</v>
      </c>
      <c r="O202" s="51">
        <v>1002317</v>
      </c>
      <c r="P202" s="51">
        <v>9612422</v>
      </c>
      <c r="Q202" s="51">
        <v>146000</v>
      </c>
      <c r="R202" s="51">
        <v>3534337</v>
      </c>
      <c r="S202" s="51">
        <v>59634</v>
      </c>
      <c r="T202" s="51">
        <v>587373</v>
      </c>
      <c r="U202" s="51">
        <v>3317590</v>
      </c>
      <c r="V202" s="51">
        <v>513000</v>
      </c>
      <c r="W202" s="51">
        <v>1124800</v>
      </c>
      <c r="X202" s="51">
        <v>718498</v>
      </c>
    </row>
    <row r="203" spans="1:24" ht="12.75">
      <c r="A203" s="48">
        <v>6</v>
      </c>
      <c r="B203" s="48">
        <v>18</v>
      </c>
      <c r="C203" s="48">
        <v>6</v>
      </c>
      <c r="D203" s="42">
        <v>3</v>
      </c>
      <c r="E203" s="49"/>
      <c r="F203" s="50" t="s">
        <v>86</v>
      </c>
      <c r="G203" s="60" t="s">
        <v>267</v>
      </c>
      <c r="H203" s="51">
        <v>23611972.18</v>
      </c>
      <c r="I203" s="51">
        <v>25000</v>
      </c>
      <c r="J203" s="51">
        <v>0</v>
      </c>
      <c r="K203" s="51">
        <v>549250.09</v>
      </c>
      <c r="L203" s="51">
        <v>0</v>
      </c>
      <c r="M203" s="51">
        <v>1929012.91</v>
      </c>
      <c r="N203" s="51">
        <v>1650125</v>
      </c>
      <c r="O203" s="51">
        <v>277600</v>
      </c>
      <c r="P203" s="51">
        <v>9912651</v>
      </c>
      <c r="Q203" s="51">
        <v>50000</v>
      </c>
      <c r="R203" s="51">
        <v>2628775</v>
      </c>
      <c r="S203" s="51">
        <v>0</v>
      </c>
      <c r="T203" s="51">
        <v>121410</v>
      </c>
      <c r="U203" s="51">
        <v>5652013.18</v>
      </c>
      <c r="V203" s="51">
        <v>361971</v>
      </c>
      <c r="W203" s="51">
        <v>90000</v>
      </c>
      <c r="X203" s="51">
        <v>364164</v>
      </c>
    </row>
    <row r="204" spans="1:24" ht="12.75">
      <c r="A204" s="48">
        <v>6</v>
      </c>
      <c r="B204" s="48">
        <v>10</v>
      </c>
      <c r="C204" s="48">
        <v>3</v>
      </c>
      <c r="D204" s="42">
        <v>3</v>
      </c>
      <c r="E204" s="49"/>
      <c r="F204" s="50" t="s">
        <v>86</v>
      </c>
      <c r="G204" s="60" t="s">
        <v>268</v>
      </c>
      <c r="H204" s="51">
        <v>62969250.75</v>
      </c>
      <c r="I204" s="51">
        <v>1600000</v>
      </c>
      <c r="J204" s="51">
        <v>0</v>
      </c>
      <c r="K204" s="51">
        <v>10010954</v>
      </c>
      <c r="L204" s="51">
        <v>0</v>
      </c>
      <c r="M204" s="51">
        <v>1177188</v>
      </c>
      <c r="N204" s="51">
        <v>6193618</v>
      </c>
      <c r="O204" s="51">
        <v>928367</v>
      </c>
      <c r="P204" s="51">
        <v>26459346</v>
      </c>
      <c r="Q204" s="51">
        <v>384000</v>
      </c>
      <c r="R204" s="51">
        <v>8752078</v>
      </c>
      <c r="S204" s="51">
        <v>67490.75</v>
      </c>
      <c r="T204" s="51">
        <v>780400</v>
      </c>
      <c r="U204" s="51">
        <v>2514177</v>
      </c>
      <c r="V204" s="51">
        <v>1568348</v>
      </c>
      <c r="W204" s="51">
        <v>313000</v>
      </c>
      <c r="X204" s="51">
        <v>2220284</v>
      </c>
    </row>
    <row r="205" spans="1:24" ht="12.75">
      <c r="A205" s="48">
        <v>6</v>
      </c>
      <c r="B205" s="48">
        <v>5</v>
      </c>
      <c r="C205" s="48">
        <v>6</v>
      </c>
      <c r="D205" s="42">
        <v>3</v>
      </c>
      <c r="E205" s="49"/>
      <c r="F205" s="50" t="s">
        <v>86</v>
      </c>
      <c r="G205" s="60" t="s">
        <v>269</v>
      </c>
      <c r="H205" s="51">
        <v>19602522</v>
      </c>
      <c r="I205" s="51">
        <v>1049000</v>
      </c>
      <c r="J205" s="51">
        <v>49830</v>
      </c>
      <c r="K205" s="51">
        <v>1772000</v>
      </c>
      <c r="L205" s="51">
        <v>0</v>
      </c>
      <c r="M205" s="51">
        <v>65000</v>
      </c>
      <c r="N205" s="51">
        <v>1623770</v>
      </c>
      <c r="O205" s="51">
        <v>2591146</v>
      </c>
      <c r="P205" s="51">
        <v>7736644</v>
      </c>
      <c r="Q205" s="51">
        <v>87000</v>
      </c>
      <c r="R205" s="51">
        <v>3177700</v>
      </c>
      <c r="S205" s="51">
        <v>0</v>
      </c>
      <c r="T205" s="51">
        <v>282667</v>
      </c>
      <c r="U205" s="51">
        <v>415336</v>
      </c>
      <c r="V205" s="51">
        <v>493000</v>
      </c>
      <c r="W205" s="51">
        <v>130600</v>
      </c>
      <c r="X205" s="51">
        <v>128829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46177689</v>
      </c>
      <c r="I206" s="51">
        <v>22776</v>
      </c>
      <c r="J206" s="51">
        <v>0</v>
      </c>
      <c r="K206" s="51">
        <v>3781250</v>
      </c>
      <c r="L206" s="51">
        <v>36000</v>
      </c>
      <c r="M206" s="51">
        <v>313538</v>
      </c>
      <c r="N206" s="51">
        <v>2412933</v>
      </c>
      <c r="O206" s="51">
        <v>815968</v>
      </c>
      <c r="P206" s="51">
        <v>14409610</v>
      </c>
      <c r="Q206" s="51">
        <v>210700</v>
      </c>
      <c r="R206" s="51">
        <v>3107223</v>
      </c>
      <c r="S206" s="51">
        <v>0</v>
      </c>
      <c r="T206" s="51">
        <v>768874</v>
      </c>
      <c r="U206" s="51">
        <v>18364617</v>
      </c>
      <c r="V206" s="51">
        <v>1045602</v>
      </c>
      <c r="W206" s="51">
        <v>294615</v>
      </c>
      <c r="X206" s="51">
        <v>593983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51046572</v>
      </c>
      <c r="I207" s="51">
        <v>18000</v>
      </c>
      <c r="J207" s="51">
        <v>0</v>
      </c>
      <c r="K207" s="51">
        <v>1924319</v>
      </c>
      <c r="L207" s="51">
        <v>0</v>
      </c>
      <c r="M207" s="51">
        <v>656400</v>
      </c>
      <c r="N207" s="51">
        <v>4089781</v>
      </c>
      <c r="O207" s="51">
        <v>263063</v>
      </c>
      <c r="P207" s="51">
        <v>18646240</v>
      </c>
      <c r="Q207" s="51">
        <v>290000</v>
      </c>
      <c r="R207" s="51">
        <v>9127676</v>
      </c>
      <c r="S207" s="51">
        <v>0</v>
      </c>
      <c r="T207" s="51">
        <v>674800</v>
      </c>
      <c r="U207" s="51">
        <v>6287334</v>
      </c>
      <c r="V207" s="51">
        <v>6674010</v>
      </c>
      <c r="W207" s="51">
        <v>324833</v>
      </c>
      <c r="X207" s="51">
        <v>2070116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18862808</v>
      </c>
      <c r="I208" s="51">
        <v>8400</v>
      </c>
      <c r="J208" s="51">
        <v>0</v>
      </c>
      <c r="K208" s="51">
        <v>2240109</v>
      </c>
      <c r="L208" s="51">
        <v>0</v>
      </c>
      <c r="M208" s="51">
        <v>1124500</v>
      </c>
      <c r="N208" s="51">
        <v>1843169</v>
      </c>
      <c r="O208" s="51">
        <v>299100</v>
      </c>
      <c r="P208" s="51">
        <v>5023303</v>
      </c>
      <c r="Q208" s="51">
        <v>85000</v>
      </c>
      <c r="R208" s="51">
        <v>2688800</v>
      </c>
      <c r="S208" s="51">
        <v>19225</v>
      </c>
      <c r="T208" s="51">
        <v>0</v>
      </c>
      <c r="U208" s="51">
        <v>3171972</v>
      </c>
      <c r="V208" s="51">
        <v>643600</v>
      </c>
      <c r="W208" s="51">
        <v>1092570</v>
      </c>
      <c r="X208" s="51">
        <v>623060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46677424.1</v>
      </c>
      <c r="I209" s="51">
        <v>12500</v>
      </c>
      <c r="J209" s="51">
        <v>0</v>
      </c>
      <c r="K209" s="51">
        <v>1176797.09</v>
      </c>
      <c r="L209" s="51">
        <v>0</v>
      </c>
      <c r="M209" s="51">
        <v>182650.06</v>
      </c>
      <c r="N209" s="51">
        <v>3454784</v>
      </c>
      <c r="O209" s="51">
        <v>252744.08</v>
      </c>
      <c r="P209" s="51">
        <v>24575385.14</v>
      </c>
      <c r="Q209" s="51">
        <v>289306</v>
      </c>
      <c r="R209" s="51">
        <v>9004679</v>
      </c>
      <c r="S209" s="51">
        <v>353614.53</v>
      </c>
      <c r="T209" s="51">
        <v>570591</v>
      </c>
      <c r="U209" s="51">
        <v>3965950</v>
      </c>
      <c r="V209" s="51">
        <v>1150617.55</v>
      </c>
      <c r="W209" s="51">
        <v>580091</v>
      </c>
      <c r="X209" s="51">
        <v>1107714.65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28997185.45</v>
      </c>
      <c r="I210" s="51">
        <v>1134087.9</v>
      </c>
      <c r="J210" s="51">
        <v>0</v>
      </c>
      <c r="K210" s="51">
        <v>1509970</v>
      </c>
      <c r="L210" s="51">
        <v>0</v>
      </c>
      <c r="M210" s="51">
        <v>0</v>
      </c>
      <c r="N210" s="51">
        <v>3353597</v>
      </c>
      <c r="O210" s="51">
        <v>837149.12</v>
      </c>
      <c r="P210" s="51">
        <v>9976532.55</v>
      </c>
      <c r="Q210" s="51">
        <v>180000</v>
      </c>
      <c r="R210" s="51">
        <v>5024985</v>
      </c>
      <c r="S210" s="51">
        <v>0</v>
      </c>
      <c r="T210" s="51">
        <v>414817</v>
      </c>
      <c r="U210" s="51">
        <v>3892330</v>
      </c>
      <c r="V210" s="51">
        <v>977142</v>
      </c>
      <c r="W210" s="51">
        <v>204118.85</v>
      </c>
      <c r="X210" s="51">
        <v>1492456.03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39336733</v>
      </c>
      <c r="I211" s="51">
        <v>4080700</v>
      </c>
      <c r="J211" s="51">
        <v>0</v>
      </c>
      <c r="K211" s="51">
        <v>4522618</v>
      </c>
      <c r="L211" s="51">
        <v>0</v>
      </c>
      <c r="M211" s="51">
        <v>212844</v>
      </c>
      <c r="N211" s="51">
        <v>3077080</v>
      </c>
      <c r="O211" s="51">
        <v>370100</v>
      </c>
      <c r="P211" s="51">
        <v>13897774</v>
      </c>
      <c r="Q211" s="51">
        <v>180000</v>
      </c>
      <c r="R211" s="51">
        <v>6806624</v>
      </c>
      <c r="S211" s="51">
        <v>0</v>
      </c>
      <c r="T211" s="51">
        <v>15000</v>
      </c>
      <c r="U211" s="51">
        <v>1783550</v>
      </c>
      <c r="V211" s="51">
        <v>1568860</v>
      </c>
      <c r="W211" s="51">
        <v>1719258</v>
      </c>
      <c r="X211" s="51">
        <v>1102325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47922741</v>
      </c>
      <c r="I212" s="51">
        <v>33000</v>
      </c>
      <c r="J212" s="51">
        <v>0</v>
      </c>
      <c r="K212" s="51">
        <v>645343</v>
      </c>
      <c r="L212" s="51">
        <v>0</v>
      </c>
      <c r="M212" s="51">
        <v>910000</v>
      </c>
      <c r="N212" s="51">
        <v>4758266</v>
      </c>
      <c r="O212" s="51">
        <v>483615</v>
      </c>
      <c r="P212" s="51">
        <v>24523815</v>
      </c>
      <c r="Q212" s="51">
        <v>340000</v>
      </c>
      <c r="R212" s="51">
        <v>8498000</v>
      </c>
      <c r="S212" s="51">
        <v>0</v>
      </c>
      <c r="T212" s="51">
        <v>1611780</v>
      </c>
      <c r="U212" s="51">
        <v>2344529</v>
      </c>
      <c r="V212" s="51">
        <v>1086833</v>
      </c>
      <c r="W212" s="51">
        <v>1203660</v>
      </c>
      <c r="X212" s="51">
        <v>1483900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23987172.87</v>
      </c>
      <c r="I213" s="51">
        <v>18000</v>
      </c>
      <c r="J213" s="51">
        <v>0</v>
      </c>
      <c r="K213" s="51">
        <v>592717.74</v>
      </c>
      <c r="L213" s="51">
        <v>115279.5</v>
      </c>
      <c r="M213" s="51">
        <v>72650</v>
      </c>
      <c r="N213" s="51">
        <v>3374038</v>
      </c>
      <c r="O213" s="51">
        <v>225800</v>
      </c>
      <c r="P213" s="51">
        <v>10959987.16</v>
      </c>
      <c r="Q213" s="51">
        <v>188700.8</v>
      </c>
      <c r="R213" s="51">
        <v>5295300</v>
      </c>
      <c r="S213" s="51">
        <v>0</v>
      </c>
      <c r="T213" s="51">
        <v>195158</v>
      </c>
      <c r="U213" s="51">
        <v>1597251.4</v>
      </c>
      <c r="V213" s="51">
        <v>783202.27</v>
      </c>
      <c r="W213" s="51">
        <v>182000</v>
      </c>
      <c r="X213" s="51">
        <v>387088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24772378.71</v>
      </c>
      <c r="I214" s="51">
        <v>3144000</v>
      </c>
      <c r="J214" s="51">
        <v>0</v>
      </c>
      <c r="K214" s="51">
        <v>563604.49</v>
      </c>
      <c r="L214" s="51">
        <v>0</v>
      </c>
      <c r="M214" s="51">
        <v>167000.01</v>
      </c>
      <c r="N214" s="51">
        <v>1927081.98</v>
      </c>
      <c r="O214" s="51">
        <v>189366</v>
      </c>
      <c r="P214" s="51">
        <v>10210423.37</v>
      </c>
      <c r="Q214" s="51">
        <v>122800</v>
      </c>
      <c r="R214" s="51">
        <v>3318547.71</v>
      </c>
      <c r="S214" s="51">
        <v>336404.1</v>
      </c>
      <c r="T214" s="51">
        <v>15000</v>
      </c>
      <c r="U214" s="51">
        <v>541000</v>
      </c>
      <c r="V214" s="51">
        <v>3167130.9</v>
      </c>
      <c r="W214" s="51">
        <v>131657</v>
      </c>
      <c r="X214" s="51">
        <v>938363.15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23863447.64</v>
      </c>
      <c r="I215" s="51">
        <v>2024494.39</v>
      </c>
      <c r="J215" s="51">
        <v>0</v>
      </c>
      <c r="K215" s="51">
        <v>1503926.19</v>
      </c>
      <c r="L215" s="51">
        <v>14251</v>
      </c>
      <c r="M215" s="51">
        <v>66000</v>
      </c>
      <c r="N215" s="51">
        <v>2686148</v>
      </c>
      <c r="O215" s="51">
        <v>163837.8</v>
      </c>
      <c r="P215" s="51">
        <v>8441241.75</v>
      </c>
      <c r="Q215" s="51">
        <v>45000</v>
      </c>
      <c r="R215" s="51">
        <v>3038801</v>
      </c>
      <c r="S215" s="51">
        <v>200122</v>
      </c>
      <c r="T215" s="51">
        <v>0</v>
      </c>
      <c r="U215" s="51">
        <v>4403395.48</v>
      </c>
      <c r="V215" s="51">
        <v>293130</v>
      </c>
      <c r="W215" s="51">
        <v>103000</v>
      </c>
      <c r="X215" s="51">
        <v>880100.03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22917034.95</v>
      </c>
      <c r="I216" s="51">
        <v>4000</v>
      </c>
      <c r="J216" s="51">
        <v>0</v>
      </c>
      <c r="K216" s="51">
        <v>754653.65</v>
      </c>
      <c r="L216" s="51">
        <v>2059565.46</v>
      </c>
      <c r="M216" s="51">
        <v>275500</v>
      </c>
      <c r="N216" s="51">
        <v>3172982.42</v>
      </c>
      <c r="O216" s="51">
        <v>659377.64</v>
      </c>
      <c r="P216" s="51">
        <v>6404915.32</v>
      </c>
      <c r="Q216" s="51">
        <v>133000</v>
      </c>
      <c r="R216" s="51">
        <v>3517702</v>
      </c>
      <c r="S216" s="51">
        <v>57540</v>
      </c>
      <c r="T216" s="51">
        <v>383905.21</v>
      </c>
      <c r="U216" s="51">
        <v>3355861.95</v>
      </c>
      <c r="V216" s="51">
        <v>958000</v>
      </c>
      <c r="W216" s="51">
        <v>246119.37</v>
      </c>
      <c r="X216" s="51">
        <v>933911.93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239121534</v>
      </c>
      <c r="I217" s="51">
        <v>4000</v>
      </c>
      <c r="J217" s="51">
        <v>0</v>
      </c>
      <c r="K217" s="51">
        <v>52611690</v>
      </c>
      <c r="L217" s="51">
        <v>23300</v>
      </c>
      <c r="M217" s="51">
        <v>1117000</v>
      </c>
      <c r="N217" s="51">
        <v>14636072</v>
      </c>
      <c r="O217" s="51">
        <v>12689128</v>
      </c>
      <c r="P217" s="51">
        <v>98735643</v>
      </c>
      <c r="Q217" s="51">
        <v>921800</v>
      </c>
      <c r="R217" s="51">
        <v>23849501</v>
      </c>
      <c r="S217" s="51">
        <v>2898878</v>
      </c>
      <c r="T217" s="51">
        <v>4565626</v>
      </c>
      <c r="U217" s="51">
        <v>10964000</v>
      </c>
      <c r="V217" s="51">
        <v>6436400</v>
      </c>
      <c r="W217" s="51">
        <v>1286000</v>
      </c>
      <c r="X217" s="51">
        <v>8382496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249674878.39</v>
      </c>
      <c r="I218" s="51">
        <v>7800</v>
      </c>
      <c r="J218" s="51">
        <v>0</v>
      </c>
      <c r="K218" s="51">
        <v>17485300</v>
      </c>
      <c r="L218" s="51">
        <v>17000</v>
      </c>
      <c r="M218" s="51">
        <v>3571028</v>
      </c>
      <c r="N218" s="51">
        <v>15950577.33</v>
      </c>
      <c r="O218" s="51">
        <v>8568400</v>
      </c>
      <c r="P218" s="51">
        <v>119442973.66</v>
      </c>
      <c r="Q218" s="51">
        <v>2211367</v>
      </c>
      <c r="R218" s="51">
        <v>35333559.25</v>
      </c>
      <c r="S218" s="51">
        <v>2651104</v>
      </c>
      <c r="T218" s="51">
        <v>14429095</v>
      </c>
      <c r="U218" s="51">
        <v>5407950</v>
      </c>
      <c r="V218" s="51">
        <v>12148596.15</v>
      </c>
      <c r="W218" s="51">
        <v>3920000</v>
      </c>
      <c r="X218" s="51">
        <v>8530128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1781546467</v>
      </c>
      <c r="I219" s="51">
        <v>23960</v>
      </c>
      <c r="J219" s="51">
        <v>0</v>
      </c>
      <c r="K219" s="51">
        <v>464665946</v>
      </c>
      <c r="L219" s="51">
        <v>9874796</v>
      </c>
      <c r="M219" s="51">
        <v>17357480</v>
      </c>
      <c r="N219" s="51">
        <v>93177049</v>
      </c>
      <c r="O219" s="51">
        <v>30354500</v>
      </c>
      <c r="P219" s="51">
        <v>509458231</v>
      </c>
      <c r="Q219" s="51">
        <v>17613800</v>
      </c>
      <c r="R219" s="51">
        <v>197864068</v>
      </c>
      <c r="S219" s="51">
        <v>19484399</v>
      </c>
      <c r="T219" s="51">
        <v>47685183</v>
      </c>
      <c r="U219" s="51">
        <v>122325269</v>
      </c>
      <c r="V219" s="51">
        <v>87513630</v>
      </c>
      <c r="W219" s="51">
        <v>66797707</v>
      </c>
      <c r="X219" s="51">
        <v>97350449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376084123</v>
      </c>
      <c r="I220" s="51">
        <v>3500</v>
      </c>
      <c r="J220" s="51">
        <v>0</v>
      </c>
      <c r="K220" s="51">
        <v>31513662</v>
      </c>
      <c r="L220" s="51">
        <v>150400</v>
      </c>
      <c r="M220" s="51">
        <v>3633000</v>
      </c>
      <c r="N220" s="51">
        <v>16541834</v>
      </c>
      <c r="O220" s="51">
        <v>10574552</v>
      </c>
      <c r="P220" s="51">
        <v>131465287</v>
      </c>
      <c r="Q220" s="51">
        <v>8686323</v>
      </c>
      <c r="R220" s="51">
        <v>36722434</v>
      </c>
      <c r="S220" s="51">
        <v>8176988</v>
      </c>
      <c r="T220" s="51">
        <v>10188602</v>
      </c>
      <c r="U220" s="51">
        <v>8448400</v>
      </c>
      <c r="V220" s="51">
        <v>86290591</v>
      </c>
      <c r="W220" s="51">
        <v>13568500</v>
      </c>
      <c r="X220" s="51">
        <v>10120050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72963097.75</v>
      </c>
      <c r="I221" s="51">
        <v>50000</v>
      </c>
      <c r="J221" s="51">
        <v>0</v>
      </c>
      <c r="K221" s="51">
        <v>6501553.66</v>
      </c>
      <c r="L221" s="51">
        <v>10000</v>
      </c>
      <c r="M221" s="51">
        <v>339000</v>
      </c>
      <c r="N221" s="51">
        <v>9491735.61</v>
      </c>
      <c r="O221" s="51">
        <v>170000</v>
      </c>
      <c r="P221" s="51">
        <v>20028569.47</v>
      </c>
      <c r="Q221" s="51">
        <v>5543000</v>
      </c>
      <c r="R221" s="51">
        <v>18245700</v>
      </c>
      <c r="S221" s="51">
        <v>4802229.74</v>
      </c>
      <c r="T221" s="51">
        <v>3364855.66</v>
      </c>
      <c r="U221" s="51">
        <v>170000</v>
      </c>
      <c r="V221" s="51">
        <v>1046214.45</v>
      </c>
      <c r="W221" s="51">
        <v>80000</v>
      </c>
      <c r="X221" s="51">
        <v>3120239.16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86206590</v>
      </c>
      <c r="I222" s="51">
        <v>10000</v>
      </c>
      <c r="J222" s="51">
        <v>0</v>
      </c>
      <c r="K222" s="51">
        <v>10216096</v>
      </c>
      <c r="L222" s="51">
        <v>84654</v>
      </c>
      <c r="M222" s="51">
        <v>389000</v>
      </c>
      <c r="N222" s="51">
        <v>10430470</v>
      </c>
      <c r="O222" s="51">
        <v>4874000</v>
      </c>
      <c r="P222" s="51">
        <v>30274034</v>
      </c>
      <c r="Q222" s="51">
        <v>2142600</v>
      </c>
      <c r="R222" s="51">
        <v>12842262</v>
      </c>
      <c r="S222" s="51">
        <v>2810941</v>
      </c>
      <c r="T222" s="51">
        <v>5558109</v>
      </c>
      <c r="U222" s="51">
        <v>410000</v>
      </c>
      <c r="V222" s="51">
        <v>579856</v>
      </c>
      <c r="W222" s="51">
        <v>45000</v>
      </c>
      <c r="X222" s="51">
        <v>5539568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56432500</v>
      </c>
      <c r="I223" s="51">
        <v>3195169</v>
      </c>
      <c r="J223" s="51">
        <v>0</v>
      </c>
      <c r="K223" s="51">
        <v>13218848</v>
      </c>
      <c r="L223" s="51">
        <v>1000</v>
      </c>
      <c r="M223" s="51">
        <v>368200</v>
      </c>
      <c r="N223" s="51">
        <v>6727988</v>
      </c>
      <c r="O223" s="51">
        <v>120000</v>
      </c>
      <c r="P223" s="51">
        <v>3606280</v>
      </c>
      <c r="Q223" s="51">
        <v>4977000</v>
      </c>
      <c r="R223" s="51">
        <v>14932761</v>
      </c>
      <c r="S223" s="51">
        <v>3355606</v>
      </c>
      <c r="T223" s="51">
        <v>3540610</v>
      </c>
      <c r="U223" s="51">
        <v>88720</v>
      </c>
      <c r="V223" s="51">
        <v>131882</v>
      </c>
      <c r="W223" s="51">
        <v>26700</v>
      </c>
      <c r="X223" s="51">
        <v>2141736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51085683</v>
      </c>
      <c r="I224" s="51">
        <v>10000</v>
      </c>
      <c r="J224" s="51">
        <v>0</v>
      </c>
      <c r="K224" s="51">
        <v>5751684</v>
      </c>
      <c r="L224" s="51">
        <v>15000</v>
      </c>
      <c r="M224" s="51">
        <v>99000</v>
      </c>
      <c r="N224" s="51">
        <v>5261809</v>
      </c>
      <c r="O224" s="51">
        <v>3629000</v>
      </c>
      <c r="P224" s="51">
        <v>22182886</v>
      </c>
      <c r="Q224" s="51">
        <v>3047500</v>
      </c>
      <c r="R224" s="51">
        <v>3740775</v>
      </c>
      <c r="S224" s="51">
        <v>1946117</v>
      </c>
      <c r="T224" s="51">
        <v>3079877</v>
      </c>
      <c r="U224" s="51">
        <v>100000</v>
      </c>
      <c r="V224" s="51">
        <v>965000</v>
      </c>
      <c r="W224" s="51">
        <v>100000</v>
      </c>
      <c r="X224" s="51">
        <v>1157035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41602807.1</v>
      </c>
      <c r="I225" s="51">
        <v>10000</v>
      </c>
      <c r="J225" s="51">
        <v>0</v>
      </c>
      <c r="K225" s="51">
        <v>4090730.56</v>
      </c>
      <c r="L225" s="51">
        <v>0</v>
      </c>
      <c r="M225" s="51">
        <v>299112</v>
      </c>
      <c r="N225" s="51">
        <v>4300218.05</v>
      </c>
      <c r="O225" s="51">
        <v>4052303</v>
      </c>
      <c r="P225" s="51">
        <v>12016459.54</v>
      </c>
      <c r="Q225" s="51">
        <v>1939300</v>
      </c>
      <c r="R225" s="51">
        <v>7753456.46</v>
      </c>
      <c r="S225" s="51">
        <v>1217143.85</v>
      </c>
      <c r="T225" s="51">
        <v>2669245</v>
      </c>
      <c r="U225" s="51">
        <v>0</v>
      </c>
      <c r="V225" s="51">
        <v>75300</v>
      </c>
      <c r="W225" s="51">
        <v>188116</v>
      </c>
      <c r="X225" s="51">
        <v>2991422.64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66044812</v>
      </c>
      <c r="I226" s="51">
        <v>172000</v>
      </c>
      <c r="J226" s="51">
        <v>0</v>
      </c>
      <c r="K226" s="51">
        <v>8726816</v>
      </c>
      <c r="L226" s="51">
        <v>0</v>
      </c>
      <c r="M226" s="51">
        <v>116000</v>
      </c>
      <c r="N226" s="51">
        <v>5078983</v>
      </c>
      <c r="O226" s="51">
        <v>3380200</v>
      </c>
      <c r="P226" s="51">
        <v>17751959</v>
      </c>
      <c r="Q226" s="51">
        <v>3322000</v>
      </c>
      <c r="R226" s="51">
        <v>19246792</v>
      </c>
      <c r="S226" s="51">
        <v>1504090</v>
      </c>
      <c r="T226" s="51">
        <v>3596575</v>
      </c>
      <c r="U226" s="51">
        <v>7500</v>
      </c>
      <c r="V226" s="51">
        <v>634300</v>
      </c>
      <c r="W226" s="51">
        <v>47000</v>
      </c>
      <c r="X226" s="51">
        <v>2460597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80186419.55</v>
      </c>
      <c r="I227" s="51">
        <v>100000</v>
      </c>
      <c r="J227" s="51">
        <v>0</v>
      </c>
      <c r="K227" s="51">
        <v>4208612.75</v>
      </c>
      <c r="L227" s="51">
        <v>10000</v>
      </c>
      <c r="M227" s="51">
        <v>172000</v>
      </c>
      <c r="N227" s="51">
        <v>7482143.33</v>
      </c>
      <c r="O227" s="51">
        <v>5137400</v>
      </c>
      <c r="P227" s="51">
        <v>28238898.5</v>
      </c>
      <c r="Q227" s="51">
        <v>3802300</v>
      </c>
      <c r="R227" s="51">
        <v>17664884.2</v>
      </c>
      <c r="S227" s="51">
        <v>2798017.02</v>
      </c>
      <c r="T227" s="51">
        <v>3609727</v>
      </c>
      <c r="U227" s="51">
        <v>53500</v>
      </c>
      <c r="V227" s="51">
        <v>179250</v>
      </c>
      <c r="W227" s="51">
        <v>180000</v>
      </c>
      <c r="X227" s="51">
        <v>6549686.75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76349228</v>
      </c>
      <c r="I228" s="51">
        <v>2584000</v>
      </c>
      <c r="J228" s="51">
        <v>0</v>
      </c>
      <c r="K228" s="51">
        <v>12408327</v>
      </c>
      <c r="L228" s="51">
        <v>0</v>
      </c>
      <c r="M228" s="51">
        <v>853539</v>
      </c>
      <c r="N228" s="51">
        <v>9677302</v>
      </c>
      <c r="O228" s="51">
        <v>4533000</v>
      </c>
      <c r="P228" s="51">
        <v>18509602</v>
      </c>
      <c r="Q228" s="51">
        <v>3143000</v>
      </c>
      <c r="R228" s="51">
        <v>11351391</v>
      </c>
      <c r="S228" s="51">
        <v>4068391</v>
      </c>
      <c r="T228" s="51">
        <v>6595460</v>
      </c>
      <c r="U228" s="51">
        <v>97000</v>
      </c>
      <c r="V228" s="51">
        <v>128850</v>
      </c>
      <c r="W228" s="51">
        <v>56000</v>
      </c>
      <c r="X228" s="51">
        <v>2343366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138036278.35</v>
      </c>
      <c r="I229" s="51">
        <v>20000</v>
      </c>
      <c r="J229" s="51">
        <v>0</v>
      </c>
      <c r="K229" s="51">
        <v>61184567.25</v>
      </c>
      <c r="L229" s="51">
        <v>0</v>
      </c>
      <c r="M229" s="51">
        <v>449251</v>
      </c>
      <c r="N229" s="51">
        <v>14489528.66</v>
      </c>
      <c r="O229" s="51">
        <v>200000</v>
      </c>
      <c r="P229" s="51">
        <v>28360059.14</v>
      </c>
      <c r="Q229" s="51">
        <v>3393000</v>
      </c>
      <c r="R229" s="51">
        <v>14899246.61</v>
      </c>
      <c r="S229" s="51">
        <v>2775643.7</v>
      </c>
      <c r="T229" s="51">
        <v>6513960</v>
      </c>
      <c r="U229" s="51">
        <v>160000</v>
      </c>
      <c r="V229" s="51">
        <v>263800</v>
      </c>
      <c r="W229" s="51">
        <v>30000</v>
      </c>
      <c r="X229" s="51">
        <v>5297221.99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66969650</v>
      </c>
      <c r="I230" s="51">
        <v>560000</v>
      </c>
      <c r="J230" s="51">
        <v>0</v>
      </c>
      <c r="K230" s="51">
        <v>5840309</v>
      </c>
      <c r="L230" s="51">
        <v>5500</v>
      </c>
      <c r="M230" s="51">
        <v>441300</v>
      </c>
      <c r="N230" s="51">
        <v>6279007</v>
      </c>
      <c r="O230" s="51">
        <v>4310334</v>
      </c>
      <c r="P230" s="51">
        <v>13393022</v>
      </c>
      <c r="Q230" s="51">
        <v>1739000</v>
      </c>
      <c r="R230" s="51">
        <v>5108134</v>
      </c>
      <c r="S230" s="51">
        <v>1982748</v>
      </c>
      <c r="T230" s="51">
        <v>4950295</v>
      </c>
      <c r="U230" s="51">
        <v>3000</v>
      </c>
      <c r="V230" s="51">
        <v>303000</v>
      </c>
      <c r="W230" s="51">
        <v>31500</v>
      </c>
      <c r="X230" s="51">
        <v>22022501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89344396.42</v>
      </c>
      <c r="I231" s="51">
        <v>2327000</v>
      </c>
      <c r="J231" s="51">
        <v>0</v>
      </c>
      <c r="K231" s="51">
        <v>4664700</v>
      </c>
      <c r="L231" s="51">
        <v>0</v>
      </c>
      <c r="M231" s="51">
        <v>302500</v>
      </c>
      <c r="N231" s="51">
        <v>8408437.48</v>
      </c>
      <c r="O231" s="51">
        <v>6032278.8</v>
      </c>
      <c r="P231" s="51">
        <v>37708053.53</v>
      </c>
      <c r="Q231" s="51">
        <v>2946000</v>
      </c>
      <c r="R231" s="51">
        <v>9865876</v>
      </c>
      <c r="S231" s="51">
        <v>4023127.09</v>
      </c>
      <c r="T231" s="51">
        <v>6505168.8</v>
      </c>
      <c r="U231" s="51">
        <v>118000</v>
      </c>
      <c r="V231" s="51">
        <v>799500</v>
      </c>
      <c r="W231" s="51">
        <v>84700</v>
      </c>
      <c r="X231" s="51">
        <v>5559054.72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51448821</v>
      </c>
      <c r="I232" s="51">
        <v>10000</v>
      </c>
      <c r="J232" s="51">
        <v>0</v>
      </c>
      <c r="K232" s="51">
        <v>12105678</v>
      </c>
      <c r="L232" s="51">
        <v>1819138</v>
      </c>
      <c r="M232" s="51">
        <v>228308</v>
      </c>
      <c r="N232" s="51">
        <v>4881342</v>
      </c>
      <c r="O232" s="51">
        <v>3806650</v>
      </c>
      <c r="P232" s="51">
        <v>13785545</v>
      </c>
      <c r="Q232" s="51">
        <v>2378300</v>
      </c>
      <c r="R232" s="51">
        <v>3363656</v>
      </c>
      <c r="S232" s="51">
        <v>1404027</v>
      </c>
      <c r="T232" s="51">
        <v>3123435</v>
      </c>
      <c r="U232" s="51">
        <v>247050</v>
      </c>
      <c r="V232" s="51">
        <v>246932</v>
      </c>
      <c r="W232" s="51">
        <v>74666</v>
      </c>
      <c r="X232" s="51">
        <v>3974094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44525542.64</v>
      </c>
      <c r="I233" s="51">
        <v>2701000</v>
      </c>
      <c r="J233" s="51">
        <v>0</v>
      </c>
      <c r="K233" s="51">
        <v>14425071.91</v>
      </c>
      <c r="L233" s="51">
        <v>0</v>
      </c>
      <c r="M233" s="51">
        <v>170800</v>
      </c>
      <c r="N233" s="51">
        <v>3432322.09</v>
      </c>
      <c r="O233" s="51">
        <v>5006800</v>
      </c>
      <c r="P233" s="51">
        <v>8087350.26</v>
      </c>
      <c r="Q233" s="51">
        <v>2014876.51</v>
      </c>
      <c r="R233" s="51">
        <v>4292512</v>
      </c>
      <c r="S233" s="51">
        <v>1040830.57</v>
      </c>
      <c r="T233" s="51">
        <v>1073972.31</v>
      </c>
      <c r="U233" s="51">
        <v>80000</v>
      </c>
      <c r="V233" s="51">
        <v>170550</v>
      </c>
      <c r="W233" s="51">
        <v>25000</v>
      </c>
      <c r="X233" s="51">
        <v>2004456.99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114449680</v>
      </c>
      <c r="I234" s="51">
        <v>20000</v>
      </c>
      <c r="J234" s="51">
        <v>0</v>
      </c>
      <c r="K234" s="51">
        <v>12133131</v>
      </c>
      <c r="L234" s="51">
        <v>207082</v>
      </c>
      <c r="M234" s="51">
        <v>2166000</v>
      </c>
      <c r="N234" s="51">
        <v>16783505</v>
      </c>
      <c r="O234" s="51">
        <v>6295900</v>
      </c>
      <c r="P234" s="51">
        <v>38507304</v>
      </c>
      <c r="Q234" s="51">
        <v>3822741</v>
      </c>
      <c r="R234" s="51">
        <v>5342972</v>
      </c>
      <c r="S234" s="51">
        <v>2939418</v>
      </c>
      <c r="T234" s="51">
        <v>17832134</v>
      </c>
      <c r="U234" s="51">
        <v>3182902</v>
      </c>
      <c r="V234" s="51">
        <v>448250</v>
      </c>
      <c r="W234" s="51">
        <v>118200</v>
      </c>
      <c r="X234" s="51">
        <v>4650141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46677871.05</v>
      </c>
      <c r="I235" s="51">
        <v>10000</v>
      </c>
      <c r="J235" s="51">
        <v>0</v>
      </c>
      <c r="K235" s="51">
        <v>5948794.1</v>
      </c>
      <c r="L235" s="51">
        <v>78305</v>
      </c>
      <c r="M235" s="51">
        <v>277000</v>
      </c>
      <c r="N235" s="51">
        <v>5006509.06</v>
      </c>
      <c r="O235" s="51">
        <v>3293500</v>
      </c>
      <c r="P235" s="51">
        <v>16560978.62</v>
      </c>
      <c r="Q235" s="51">
        <v>2038000</v>
      </c>
      <c r="R235" s="51">
        <v>4148168</v>
      </c>
      <c r="S235" s="51">
        <v>1854488</v>
      </c>
      <c r="T235" s="51">
        <v>3393480</v>
      </c>
      <c r="U235" s="51">
        <v>594000</v>
      </c>
      <c r="V235" s="51">
        <v>183500</v>
      </c>
      <c r="W235" s="51">
        <v>860832.1</v>
      </c>
      <c r="X235" s="51">
        <v>2430316.17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60293715</v>
      </c>
      <c r="I236" s="51">
        <v>20000</v>
      </c>
      <c r="J236" s="51">
        <v>0</v>
      </c>
      <c r="K236" s="51">
        <v>5314188</v>
      </c>
      <c r="L236" s="51">
        <v>0</v>
      </c>
      <c r="M236" s="51">
        <v>870569</v>
      </c>
      <c r="N236" s="51">
        <v>5271148</v>
      </c>
      <c r="O236" s="51">
        <v>3821000</v>
      </c>
      <c r="P236" s="51">
        <v>19936641</v>
      </c>
      <c r="Q236" s="51">
        <v>1628000</v>
      </c>
      <c r="R236" s="51">
        <v>4631906</v>
      </c>
      <c r="S236" s="51">
        <v>1587512</v>
      </c>
      <c r="T236" s="51">
        <v>2492475</v>
      </c>
      <c r="U236" s="51">
        <v>62876</v>
      </c>
      <c r="V236" s="51">
        <v>86000</v>
      </c>
      <c r="W236" s="51">
        <v>12251953</v>
      </c>
      <c r="X236" s="51">
        <v>2319447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61506017</v>
      </c>
      <c r="I237" s="51">
        <v>937330</v>
      </c>
      <c r="J237" s="51">
        <v>0</v>
      </c>
      <c r="K237" s="51">
        <v>5494253</v>
      </c>
      <c r="L237" s="51">
        <v>3000</v>
      </c>
      <c r="M237" s="51">
        <v>275384</v>
      </c>
      <c r="N237" s="51">
        <v>6988109</v>
      </c>
      <c r="O237" s="51">
        <v>4695000</v>
      </c>
      <c r="P237" s="51">
        <v>15808351</v>
      </c>
      <c r="Q237" s="51">
        <v>2342000</v>
      </c>
      <c r="R237" s="51">
        <v>13542945</v>
      </c>
      <c r="S237" s="51">
        <v>4517074</v>
      </c>
      <c r="T237" s="51">
        <v>4139653</v>
      </c>
      <c r="U237" s="51">
        <v>90000</v>
      </c>
      <c r="V237" s="51">
        <v>101000</v>
      </c>
      <c r="W237" s="51">
        <v>71000</v>
      </c>
      <c r="X237" s="51">
        <v>2500918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94357047.95</v>
      </c>
      <c r="I238" s="51">
        <v>17500</v>
      </c>
      <c r="J238" s="51">
        <v>0</v>
      </c>
      <c r="K238" s="51">
        <v>8132932.39</v>
      </c>
      <c r="L238" s="51">
        <v>0</v>
      </c>
      <c r="M238" s="51">
        <v>277009.8</v>
      </c>
      <c r="N238" s="51">
        <v>12708175.48</v>
      </c>
      <c r="O238" s="51">
        <v>9996328.68</v>
      </c>
      <c r="P238" s="51">
        <v>31727271.65</v>
      </c>
      <c r="Q238" s="51">
        <v>3350910</v>
      </c>
      <c r="R238" s="51">
        <v>7138470.52</v>
      </c>
      <c r="S238" s="51">
        <v>4592566.11</v>
      </c>
      <c r="T238" s="51">
        <v>9107755.56</v>
      </c>
      <c r="U238" s="51">
        <v>14500</v>
      </c>
      <c r="V238" s="51">
        <v>707000</v>
      </c>
      <c r="W238" s="51">
        <v>78000</v>
      </c>
      <c r="X238" s="51">
        <v>6508627.76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50634587.1</v>
      </c>
      <c r="I239" s="51">
        <v>5441000</v>
      </c>
      <c r="J239" s="51">
        <v>0</v>
      </c>
      <c r="K239" s="51">
        <v>4601558</v>
      </c>
      <c r="L239" s="51">
        <v>31165.12</v>
      </c>
      <c r="M239" s="51">
        <v>959615.61</v>
      </c>
      <c r="N239" s="51">
        <v>4237594</v>
      </c>
      <c r="O239" s="51">
        <v>3285500</v>
      </c>
      <c r="P239" s="51">
        <v>11098288</v>
      </c>
      <c r="Q239" s="51">
        <v>1871000</v>
      </c>
      <c r="R239" s="51">
        <v>8331822</v>
      </c>
      <c r="S239" s="51">
        <v>2265096.63</v>
      </c>
      <c r="T239" s="51">
        <v>4645949</v>
      </c>
      <c r="U239" s="51">
        <v>201451.53</v>
      </c>
      <c r="V239" s="51">
        <v>475989.94</v>
      </c>
      <c r="W239" s="51">
        <v>21600</v>
      </c>
      <c r="X239" s="51">
        <v>3166957.27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51312772</v>
      </c>
      <c r="I240" s="51">
        <v>4517392</v>
      </c>
      <c r="J240" s="51">
        <v>0</v>
      </c>
      <c r="K240" s="51">
        <v>5434530</v>
      </c>
      <c r="L240" s="51">
        <v>37000</v>
      </c>
      <c r="M240" s="51">
        <v>577000</v>
      </c>
      <c r="N240" s="51">
        <v>8483000</v>
      </c>
      <c r="O240" s="51">
        <v>100000</v>
      </c>
      <c r="P240" s="51">
        <v>5604935</v>
      </c>
      <c r="Q240" s="51">
        <v>846211</v>
      </c>
      <c r="R240" s="51">
        <v>17547531</v>
      </c>
      <c r="S240" s="51">
        <v>2337858</v>
      </c>
      <c r="T240" s="51">
        <v>2043138</v>
      </c>
      <c r="U240" s="51">
        <v>429382</v>
      </c>
      <c r="V240" s="51">
        <v>205000</v>
      </c>
      <c r="W240" s="51">
        <v>95000</v>
      </c>
      <c r="X240" s="51">
        <v>3054795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1252048247.26</v>
      </c>
      <c r="I241" s="51">
        <v>63794880</v>
      </c>
      <c r="J241" s="51">
        <v>0</v>
      </c>
      <c r="K241" s="51">
        <v>454342323.13</v>
      </c>
      <c r="L241" s="51">
        <v>1419144</v>
      </c>
      <c r="M241" s="51">
        <v>10143331</v>
      </c>
      <c r="N241" s="51">
        <v>100882411.48</v>
      </c>
      <c r="O241" s="51">
        <v>5600000</v>
      </c>
      <c r="P241" s="51">
        <v>54212604</v>
      </c>
      <c r="Q241" s="51">
        <v>197621628.61</v>
      </c>
      <c r="R241" s="51">
        <v>9252811</v>
      </c>
      <c r="S241" s="51">
        <v>53924100.8</v>
      </c>
      <c r="T241" s="51">
        <v>2431780</v>
      </c>
      <c r="U241" s="51">
        <v>7465685.4</v>
      </c>
      <c r="V241" s="51">
        <v>80296431.82</v>
      </c>
      <c r="W241" s="51">
        <v>7920000</v>
      </c>
      <c r="X241" s="51">
        <v>202741116.02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38879805.36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38879805.36</v>
      </c>
      <c r="V242" s="51">
        <v>0</v>
      </c>
      <c r="W242" s="51">
        <v>0</v>
      </c>
      <c r="X242" s="51">
        <v>0</v>
      </c>
    </row>
    <row r="243" spans="1:24" ht="25.5">
      <c r="A243" s="48">
        <v>6</v>
      </c>
      <c r="B243" s="48">
        <v>19</v>
      </c>
      <c r="C243" s="48">
        <v>1</v>
      </c>
      <c r="D243" s="42" t="s">
        <v>309</v>
      </c>
      <c r="E243" s="49">
        <v>270</v>
      </c>
      <c r="F243" s="50" t="s">
        <v>309</v>
      </c>
      <c r="G243" s="60" t="s">
        <v>311</v>
      </c>
      <c r="H243" s="51">
        <v>13778656.48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403800</v>
      </c>
      <c r="O243" s="51">
        <v>1600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13367256.48</v>
      </c>
      <c r="V243" s="51">
        <v>0</v>
      </c>
      <c r="W243" s="51">
        <v>0</v>
      </c>
      <c r="X243" s="51">
        <v>6000</v>
      </c>
    </row>
    <row r="244" spans="1:24" ht="12.75">
      <c r="A244" s="48">
        <v>6</v>
      </c>
      <c r="B244" s="48">
        <v>7</v>
      </c>
      <c r="C244" s="48">
        <v>1</v>
      </c>
      <c r="D244" s="42" t="s">
        <v>309</v>
      </c>
      <c r="E244" s="49">
        <v>187</v>
      </c>
      <c r="F244" s="50" t="s">
        <v>309</v>
      </c>
      <c r="G244" s="60" t="s">
        <v>312</v>
      </c>
      <c r="H244" s="51">
        <v>2062043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2040043</v>
      </c>
      <c r="V244" s="51">
        <v>0</v>
      </c>
      <c r="W244" s="51">
        <v>0</v>
      </c>
      <c r="X244" s="51">
        <v>22000</v>
      </c>
    </row>
    <row r="245" spans="1:24" ht="12.75">
      <c r="A245" s="48">
        <v>6</v>
      </c>
      <c r="B245" s="48">
        <v>1</v>
      </c>
      <c r="C245" s="48">
        <v>1</v>
      </c>
      <c r="D245" s="42" t="s">
        <v>309</v>
      </c>
      <c r="E245" s="49">
        <v>188</v>
      </c>
      <c r="F245" s="50" t="s">
        <v>309</v>
      </c>
      <c r="G245" s="60" t="s">
        <v>312</v>
      </c>
      <c r="H245" s="51">
        <v>220000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69350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150000</v>
      </c>
      <c r="V245" s="51">
        <v>0</v>
      </c>
      <c r="W245" s="51">
        <v>0</v>
      </c>
      <c r="X245" s="51">
        <v>650</v>
      </c>
    </row>
    <row r="246" spans="1:24" ht="25.5">
      <c r="A246" s="48">
        <v>6</v>
      </c>
      <c r="B246" s="48">
        <v>2</v>
      </c>
      <c r="C246" s="48">
        <v>1</v>
      </c>
      <c r="D246" s="42" t="s">
        <v>309</v>
      </c>
      <c r="E246" s="49">
        <v>221</v>
      </c>
      <c r="F246" s="50" t="s">
        <v>309</v>
      </c>
      <c r="G246" s="60" t="s">
        <v>313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13</v>
      </c>
      <c r="C247" s="48">
        <v>4</v>
      </c>
      <c r="D247" s="42" t="s">
        <v>309</v>
      </c>
      <c r="E247" s="49">
        <v>186</v>
      </c>
      <c r="F247" s="50" t="s">
        <v>309</v>
      </c>
      <c r="G247" s="60" t="s">
        <v>314</v>
      </c>
      <c r="H247" s="51">
        <v>1200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1200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4</v>
      </c>
      <c r="C248" s="48">
        <v>3</v>
      </c>
      <c r="D248" s="42" t="s">
        <v>309</v>
      </c>
      <c r="E248" s="49">
        <v>218</v>
      </c>
      <c r="F248" s="50" t="s">
        <v>309</v>
      </c>
      <c r="G248" s="60" t="s">
        <v>315</v>
      </c>
      <c r="H248" s="51">
        <v>27747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27747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51">
        <v>0</v>
      </c>
      <c r="W248" s="51">
        <v>0</v>
      </c>
      <c r="X248" s="51">
        <v>0</v>
      </c>
    </row>
    <row r="249" spans="1:24" ht="12.75">
      <c r="A249" s="48">
        <v>6</v>
      </c>
      <c r="B249" s="48">
        <v>3</v>
      </c>
      <c r="C249" s="48">
        <v>3</v>
      </c>
      <c r="D249" s="42" t="s">
        <v>309</v>
      </c>
      <c r="E249" s="49">
        <v>122</v>
      </c>
      <c r="F249" s="50" t="s">
        <v>309</v>
      </c>
      <c r="G249" s="60" t="s">
        <v>316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25.5">
      <c r="A250" s="48">
        <v>6</v>
      </c>
      <c r="B250" s="48">
        <v>15</v>
      </c>
      <c r="C250" s="48">
        <v>0</v>
      </c>
      <c r="D250" s="42" t="s">
        <v>309</v>
      </c>
      <c r="E250" s="49">
        <v>220</v>
      </c>
      <c r="F250" s="50" t="s">
        <v>309</v>
      </c>
      <c r="G250" s="60" t="s">
        <v>317</v>
      </c>
      <c r="H250" s="51">
        <v>25668116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25588116</v>
      </c>
      <c r="V250" s="51">
        <v>0</v>
      </c>
      <c r="W250" s="51">
        <v>0</v>
      </c>
      <c r="X250" s="51">
        <v>80000</v>
      </c>
    </row>
    <row r="251" spans="1:24" ht="12.75">
      <c r="A251" s="48">
        <v>6</v>
      </c>
      <c r="B251" s="48">
        <v>9</v>
      </c>
      <c r="C251" s="48">
        <v>1</v>
      </c>
      <c r="D251" s="42" t="s">
        <v>309</v>
      </c>
      <c r="E251" s="49">
        <v>140</v>
      </c>
      <c r="F251" s="50" t="s">
        <v>309</v>
      </c>
      <c r="G251" s="60" t="s">
        <v>318</v>
      </c>
      <c r="H251" s="51">
        <v>57710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57660</v>
      </c>
      <c r="V251" s="51">
        <v>0</v>
      </c>
      <c r="W251" s="51">
        <v>0</v>
      </c>
      <c r="X251" s="51">
        <v>50</v>
      </c>
    </row>
    <row r="252" spans="1:24" ht="12.75">
      <c r="A252" s="48">
        <v>6</v>
      </c>
      <c r="B252" s="48">
        <v>62</v>
      </c>
      <c r="C252" s="48">
        <v>1</v>
      </c>
      <c r="D252" s="42" t="s">
        <v>309</v>
      </c>
      <c r="E252" s="49">
        <v>198</v>
      </c>
      <c r="F252" s="50" t="s">
        <v>309</v>
      </c>
      <c r="G252" s="60" t="s">
        <v>319</v>
      </c>
      <c r="H252" s="51">
        <v>250830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250830</v>
      </c>
      <c r="V252" s="51">
        <v>0</v>
      </c>
      <c r="W252" s="51">
        <v>0</v>
      </c>
      <c r="X252" s="51">
        <v>0</v>
      </c>
    </row>
    <row r="253" spans="1:24" ht="12.75">
      <c r="A253" s="48">
        <v>6</v>
      </c>
      <c r="B253" s="48">
        <v>8</v>
      </c>
      <c r="C253" s="48">
        <v>1</v>
      </c>
      <c r="D253" s="42" t="s">
        <v>309</v>
      </c>
      <c r="E253" s="49">
        <v>265</v>
      </c>
      <c r="F253" s="50" t="s">
        <v>309</v>
      </c>
      <c r="G253" s="60" t="s">
        <v>320</v>
      </c>
      <c r="H253" s="51">
        <v>2806936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2792114</v>
      </c>
      <c r="V253" s="51">
        <v>0</v>
      </c>
      <c r="W253" s="51">
        <v>0</v>
      </c>
      <c r="X253" s="51">
        <v>14822</v>
      </c>
    </row>
    <row r="254" spans="1:24" ht="12.75">
      <c r="A254" s="48">
        <v>6</v>
      </c>
      <c r="B254" s="48">
        <v>8</v>
      </c>
      <c r="C254" s="48">
        <v>7</v>
      </c>
      <c r="D254" s="42" t="s">
        <v>309</v>
      </c>
      <c r="E254" s="49">
        <v>244</v>
      </c>
      <c r="F254" s="50" t="s">
        <v>309</v>
      </c>
      <c r="G254" s="60" t="s">
        <v>321</v>
      </c>
      <c r="H254" s="51">
        <v>21738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21738</v>
      </c>
      <c r="V254" s="51">
        <v>0</v>
      </c>
      <c r="W254" s="51">
        <v>0</v>
      </c>
      <c r="X254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80" zoomScaleNormal="80" zoomScalePageLayoutView="0" workbookViewId="0" topLeftCell="A1">
      <pane xSplit="7" ySplit="7" topLeftCell="X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1 kwartału 2012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18992945</v>
      </c>
      <c r="I8" s="34">
        <v>126.88</v>
      </c>
      <c r="J8" s="34">
        <v>0</v>
      </c>
      <c r="K8" s="34">
        <v>623310.18</v>
      </c>
      <c r="L8" s="34">
        <v>38890.18</v>
      </c>
      <c r="M8" s="34">
        <v>2536209.84</v>
      </c>
      <c r="N8" s="34">
        <v>1493763.25</v>
      </c>
      <c r="O8" s="34">
        <v>116411.55</v>
      </c>
      <c r="P8" s="34">
        <v>7973563.15</v>
      </c>
      <c r="Q8" s="34">
        <v>73032.07</v>
      </c>
      <c r="R8" s="34">
        <v>2518558.18</v>
      </c>
      <c r="S8" s="34">
        <v>138777.23</v>
      </c>
      <c r="T8" s="34">
        <v>188005.94</v>
      </c>
      <c r="U8" s="34">
        <v>359022.39</v>
      </c>
      <c r="V8" s="34">
        <v>2250915.19</v>
      </c>
      <c r="W8" s="34">
        <v>327660.54</v>
      </c>
      <c r="X8" s="34">
        <v>354698.43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10494246.28</v>
      </c>
      <c r="I9" s="34">
        <v>28.28</v>
      </c>
      <c r="J9" s="34">
        <v>20016.49</v>
      </c>
      <c r="K9" s="34">
        <v>81684.53</v>
      </c>
      <c r="L9" s="34">
        <v>0</v>
      </c>
      <c r="M9" s="34">
        <v>239215.13</v>
      </c>
      <c r="N9" s="34">
        <v>1457821.18</v>
      </c>
      <c r="O9" s="34">
        <v>31948.22</v>
      </c>
      <c r="P9" s="34">
        <v>5514315.75</v>
      </c>
      <c r="Q9" s="34">
        <v>83541.84</v>
      </c>
      <c r="R9" s="34">
        <v>1495135.68</v>
      </c>
      <c r="S9" s="34">
        <v>11795.05</v>
      </c>
      <c r="T9" s="34">
        <v>552918.26</v>
      </c>
      <c r="U9" s="34">
        <v>446926.94</v>
      </c>
      <c r="V9" s="34">
        <v>312203</v>
      </c>
      <c r="W9" s="34">
        <v>11077.89</v>
      </c>
      <c r="X9" s="34">
        <v>235618.04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10701199.44</v>
      </c>
      <c r="I10" s="34">
        <v>238.65</v>
      </c>
      <c r="J10" s="34">
        <v>0</v>
      </c>
      <c r="K10" s="34">
        <v>230058.83</v>
      </c>
      <c r="L10" s="34">
        <v>0</v>
      </c>
      <c r="M10" s="34">
        <v>443184.4</v>
      </c>
      <c r="N10" s="34">
        <v>1512938.79</v>
      </c>
      <c r="O10" s="34">
        <v>5635.51</v>
      </c>
      <c r="P10" s="34">
        <v>4586162.09</v>
      </c>
      <c r="Q10" s="34">
        <v>36575.25</v>
      </c>
      <c r="R10" s="34">
        <v>2150212.23</v>
      </c>
      <c r="S10" s="34">
        <v>0</v>
      </c>
      <c r="T10" s="34">
        <v>176367.25</v>
      </c>
      <c r="U10" s="34">
        <v>773400.96</v>
      </c>
      <c r="V10" s="34">
        <v>276631.11</v>
      </c>
      <c r="W10" s="34">
        <v>289558.91</v>
      </c>
      <c r="X10" s="34">
        <v>220235.46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10456308.35</v>
      </c>
      <c r="I11" s="34">
        <v>283.32</v>
      </c>
      <c r="J11" s="34">
        <v>0</v>
      </c>
      <c r="K11" s="34">
        <v>202892.23</v>
      </c>
      <c r="L11" s="34">
        <v>0</v>
      </c>
      <c r="M11" s="34">
        <v>62486.52</v>
      </c>
      <c r="N11" s="34">
        <v>1036994.9</v>
      </c>
      <c r="O11" s="34">
        <v>90795.66</v>
      </c>
      <c r="P11" s="34">
        <v>4578548.25</v>
      </c>
      <c r="Q11" s="34">
        <v>89967.49</v>
      </c>
      <c r="R11" s="34">
        <v>2537026.55</v>
      </c>
      <c r="S11" s="34">
        <v>174528.01</v>
      </c>
      <c r="T11" s="34">
        <v>106547.26</v>
      </c>
      <c r="U11" s="34">
        <v>292254.64</v>
      </c>
      <c r="V11" s="34">
        <v>570803.8</v>
      </c>
      <c r="W11" s="34">
        <v>627123.73</v>
      </c>
      <c r="X11" s="34">
        <v>86055.99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19861267.4</v>
      </c>
      <c r="I12" s="34">
        <v>225.53</v>
      </c>
      <c r="J12" s="34">
        <v>0</v>
      </c>
      <c r="K12" s="34">
        <v>1412043.04</v>
      </c>
      <c r="L12" s="34">
        <v>0</v>
      </c>
      <c r="M12" s="34">
        <v>599080.73</v>
      </c>
      <c r="N12" s="34">
        <v>1854790.14</v>
      </c>
      <c r="O12" s="34">
        <v>184649.11</v>
      </c>
      <c r="P12" s="34">
        <v>9549226.43</v>
      </c>
      <c r="Q12" s="34">
        <v>228320.83</v>
      </c>
      <c r="R12" s="34">
        <v>3410995.72</v>
      </c>
      <c r="S12" s="34">
        <v>191014.4</v>
      </c>
      <c r="T12" s="34">
        <v>210331.06</v>
      </c>
      <c r="U12" s="34">
        <v>653473.84</v>
      </c>
      <c r="V12" s="34">
        <v>491000</v>
      </c>
      <c r="W12" s="34">
        <v>603041.37</v>
      </c>
      <c r="X12" s="34">
        <v>473075.2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13797402.55</v>
      </c>
      <c r="I13" s="34">
        <v>132.18</v>
      </c>
      <c r="J13" s="34">
        <v>0</v>
      </c>
      <c r="K13" s="34">
        <v>63226.16</v>
      </c>
      <c r="L13" s="34">
        <v>0</v>
      </c>
      <c r="M13" s="34">
        <v>542073.89</v>
      </c>
      <c r="N13" s="34">
        <v>1656894.14</v>
      </c>
      <c r="O13" s="34">
        <v>138.6</v>
      </c>
      <c r="P13" s="34">
        <v>7305936.32</v>
      </c>
      <c r="Q13" s="34">
        <v>59298.69</v>
      </c>
      <c r="R13" s="34">
        <v>2365131.93</v>
      </c>
      <c r="S13" s="34">
        <v>106216.17</v>
      </c>
      <c r="T13" s="34">
        <v>4200</v>
      </c>
      <c r="U13" s="34">
        <v>676888.33</v>
      </c>
      <c r="V13" s="34">
        <v>509300</v>
      </c>
      <c r="W13" s="34">
        <v>205652.06</v>
      </c>
      <c r="X13" s="34">
        <v>302314.08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17085902.64</v>
      </c>
      <c r="I14" s="34">
        <v>0</v>
      </c>
      <c r="J14" s="34">
        <v>0</v>
      </c>
      <c r="K14" s="34">
        <v>960439.42</v>
      </c>
      <c r="L14" s="34">
        <v>0</v>
      </c>
      <c r="M14" s="34">
        <v>175686.93</v>
      </c>
      <c r="N14" s="34">
        <v>2078078.37</v>
      </c>
      <c r="O14" s="34">
        <v>1098.32</v>
      </c>
      <c r="P14" s="34">
        <v>8769808.28</v>
      </c>
      <c r="Q14" s="34">
        <v>45908.65</v>
      </c>
      <c r="R14" s="34">
        <v>2702539.53</v>
      </c>
      <c r="S14" s="34">
        <v>0</v>
      </c>
      <c r="T14" s="34">
        <v>194316.86</v>
      </c>
      <c r="U14" s="34">
        <v>703822.8</v>
      </c>
      <c r="V14" s="34">
        <v>264833</v>
      </c>
      <c r="W14" s="34">
        <v>627884.5</v>
      </c>
      <c r="X14" s="34">
        <v>561485.98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11264376.94</v>
      </c>
      <c r="I15" s="34">
        <v>124.89</v>
      </c>
      <c r="J15" s="34">
        <v>0</v>
      </c>
      <c r="K15" s="34">
        <v>82436.19</v>
      </c>
      <c r="L15" s="34">
        <v>0</v>
      </c>
      <c r="M15" s="34">
        <v>639017.27</v>
      </c>
      <c r="N15" s="34">
        <v>1142695.64</v>
      </c>
      <c r="O15" s="34">
        <v>81115.77</v>
      </c>
      <c r="P15" s="34">
        <v>4643606</v>
      </c>
      <c r="Q15" s="34">
        <v>28924.62</v>
      </c>
      <c r="R15" s="34">
        <v>2333299.06</v>
      </c>
      <c r="S15" s="34">
        <v>97307.76</v>
      </c>
      <c r="T15" s="34">
        <v>1005760.13</v>
      </c>
      <c r="U15" s="34">
        <v>450225.2</v>
      </c>
      <c r="V15" s="34">
        <v>247500</v>
      </c>
      <c r="W15" s="34">
        <v>350053.95</v>
      </c>
      <c r="X15" s="34">
        <v>162310.46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44346673.72</v>
      </c>
      <c r="I16" s="34">
        <v>5591.7</v>
      </c>
      <c r="J16" s="34">
        <v>0</v>
      </c>
      <c r="K16" s="34">
        <v>10088997.26</v>
      </c>
      <c r="L16" s="34">
        <v>0</v>
      </c>
      <c r="M16" s="34">
        <v>821053.63</v>
      </c>
      <c r="N16" s="34">
        <v>4328516.15</v>
      </c>
      <c r="O16" s="34">
        <v>376946.24</v>
      </c>
      <c r="P16" s="34">
        <v>15346941.59</v>
      </c>
      <c r="Q16" s="34">
        <v>233934.09</v>
      </c>
      <c r="R16" s="34">
        <v>6752855.43</v>
      </c>
      <c r="S16" s="34">
        <v>280102.65</v>
      </c>
      <c r="T16" s="34">
        <v>285140.71</v>
      </c>
      <c r="U16" s="34">
        <v>1780291.87</v>
      </c>
      <c r="V16" s="34">
        <v>1413887.59</v>
      </c>
      <c r="W16" s="34">
        <v>1588855.18</v>
      </c>
      <c r="X16" s="34">
        <v>1043559.63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11495076.49</v>
      </c>
      <c r="I17" s="34">
        <v>54.75</v>
      </c>
      <c r="J17" s="34">
        <v>0</v>
      </c>
      <c r="K17" s="34">
        <v>802971.6</v>
      </c>
      <c r="L17" s="34">
        <v>0</v>
      </c>
      <c r="M17" s="34">
        <v>168734.79</v>
      </c>
      <c r="N17" s="34">
        <v>1128057.94</v>
      </c>
      <c r="O17" s="34">
        <v>116710.92</v>
      </c>
      <c r="P17" s="34">
        <v>4167351.47</v>
      </c>
      <c r="Q17" s="34">
        <v>60570.01</v>
      </c>
      <c r="R17" s="34">
        <v>1784039.71</v>
      </c>
      <c r="S17" s="34">
        <v>24050</v>
      </c>
      <c r="T17" s="34">
        <v>95186.11</v>
      </c>
      <c r="U17" s="34">
        <v>732780.61</v>
      </c>
      <c r="V17" s="34">
        <v>366892.22</v>
      </c>
      <c r="W17" s="34">
        <v>1814475.67</v>
      </c>
      <c r="X17" s="34">
        <v>233200.69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3141395.19</v>
      </c>
      <c r="I18" s="34">
        <v>0</v>
      </c>
      <c r="J18" s="34">
        <v>73797.83</v>
      </c>
      <c r="K18" s="34">
        <v>0</v>
      </c>
      <c r="L18" s="34">
        <v>0</v>
      </c>
      <c r="M18" s="34">
        <v>83618.2</v>
      </c>
      <c r="N18" s="34">
        <v>521508.04</v>
      </c>
      <c r="O18" s="34">
        <v>60538.11</v>
      </c>
      <c r="P18" s="34">
        <v>1191942.95</v>
      </c>
      <c r="Q18" s="34">
        <v>7486.45</v>
      </c>
      <c r="R18" s="34">
        <v>818263.3</v>
      </c>
      <c r="S18" s="34">
        <v>0</v>
      </c>
      <c r="T18" s="34">
        <v>33650.43</v>
      </c>
      <c r="U18" s="34">
        <v>151688.63</v>
      </c>
      <c r="V18" s="34">
        <v>69225.91</v>
      </c>
      <c r="W18" s="34">
        <v>66098.65</v>
      </c>
      <c r="X18" s="34">
        <v>63576.69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1916806.89</v>
      </c>
      <c r="I19" s="34">
        <v>161.38</v>
      </c>
      <c r="J19" s="34">
        <v>0</v>
      </c>
      <c r="K19" s="34">
        <v>16373.1</v>
      </c>
      <c r="L19" s="34">
        <v>0</v>
      </c>
      <c r="M19" s="34">
        <v>4611.55</v>
      </c>
      <c r="N19" s="34">
        <v>361369.82</v>
      </c>
      <c r="O19" s="34">
        <v>18152.35</v>
      </c>
      <c r="P19" s="34">
        <v>991255.44</v>
      </c>
      <c r="Q19" s="34">
        <v>12679.66</v>
      </c>
      <c r="R19" s="34">
        <v>295832.59</v>
      </c>
      <c r="S19" s="34">
        <v>14379.82</v>
      </c>
      <c r="T19" s="34">
        <v>12405.98</v>
      </c>
      <c r="U19" s="34">
        <v>99188.86</v>
      </c>
      <c r="V19" s="34">
        <v>43000</v>
      </c>
      <c r="W19" s="34">
        <v>12000</v>
      </c>
      <c r="X19" s="34">
        <v>35396.34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21011732.22</v>
      </c>
      <c r="I20" s="34">
        <v>140.94</v>
      </c>
      <c r="J20" s="34">
        <v>0</v>
      </c>
      <c r="K20" s="34">
        <v>327023.79</v>
      </c>
      <c r="L20" s="34">
        <v>0</v>
      </c>
      <c r="M20" s="34">
        <v>642159.19</v>
      </c>
      <c r="N20" s="34">
        <v>2518352.43</v>
      </c>
      <c r="O20" s="34">
        <v>268438.23</v>
      </c>
      <c r="P20" s="34">
        <v>9902092.61</v>
      </c>
      <c r="Q20" s="34">
        <v>169297.57</v>
      </c>
      <c r="R20" s="34">
        <v>3795266.25</v>
      </c>
      <c r="S20" s="34">
        <v>235802.62</v>
      </c>
      <c r="T20" s="34">
        <v>349053.71</v>
      </c>
      <c r="U20" s="34">
        <v>1074046.13</v>
      </c>
      <c r="V20" s="34">
        <v>932967.5</v>
      </c>
      <c r="W20" s="34">
        <v>796870.8</v>
      </c>
      <c r="X20" s="34">
        <v>220.45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3605482.52</v>
      </c>
      <c r="I21" s="34">
        <v>0</v>
      </c>
      <c r="J21" s="34">
        <v>0</v>
      </c>
      <c r="K21" s="34">
        <v>38631.06</v>
      </c>
      <c r="L21" s="34">
        <v>0</v>
      </c>
      <c r="M21" s="34">
        <v>146926.88</v>
      </c>
      <c r="N21" s="34">
        <v>542740.4</v>
      </c>
      <c r="O21" s="34">
        <v>27356.2</v>
      </c>
      <c r="P21" s="34">
        <v>1665483.99</v>
      </c>
      <c r="Q21" s="34">
        <v>20947.17</v>
      </c>
      <c r="R21" s="34">
        <v>708775.14</v>
      </c>
      <c r="S21" s="34">
        <v>7529.96</v>
      </c>
      <c r="T21" s="34">
        <v>26090.87</v>
      </c>
      <c r="U21" s="34">
        <v>263720.97</v>
      </c>
      <c r="V21" s="34">
        <v>104303.12</v>
      </c>
      <c r="W21" s="34">
        <v>180.74</v>
      </c>
      <c r="X21" s="34">
        <v>52796.02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13359474.42</v>
      </c>
      <c r="I22" s="34">
        <v>32.51</v>
      </c>
      <c r="J22" s="34">
        <v>0</v>
      </c>
      <c r="K22" s="34">
        <v>632868.66</v>
      </c>
      <c r="L22" s="34">
        <v>0</v>
      </c>
      <c r="M22" s="34">
        <v>374000</v>
      </c>
      <c r="N22" s="34">
        <v>1418010.48</v>
      </c>
      <c r="O22" s="34">
        <v>64035.53</v>
      </c>
      <c r="P22" s="34">
        <v>6498773.25</v>
      </c>
      <c r="Q22" s="34">
        <v>65058.69</v>
      </c>
      <c r="R22" s="34">
        <v>2263812.35</v>
      </c>
      <c r="S22" s="34">
        <v>210047.57</v>
      </c>
      <c r="T22" s="34">
        <v>129439.13</v>
      </c>
      <c r="U22" s="34">
        <v>464902.17</v>
      </c>
      <c r="V22" s="34">
        <v>524958.33</v>
      </c>
      <c r="W22" s="34">
        <v>476290.92</v>
      </c>
      <c r="X22" s="34">
        <v>237244.83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9667474.14</v>
      </c>
      <c r="I23" s="34">
        <v>29.39</v>
      </c>
      <c r="J23" s="34">
        <v>0</v>
      </c>
      <c r="K23" s="34">
        <v>4362.91</v>
      </c>
      <c r="L23" s="34">
        <v>0</v>
      </c>
      <c r="M23" s="34">
        <v>316350.81</v>
      </c>
      <c r="N23" s="34">
        <v>828687.45</v>
      </c>
      <c r="O23" s="34">
        <v>156493.49</v>
      </c>
      <c r="P23" s="34">
        <v>4235310.26</v>
      </c>
      <c r="Q23" s="34">
        <v>69713.36</v>
      </c>
      <c r="R23" s="34">
        <v>1750103.88</v>
      </c>
      <c r="S23" s="34">
        <v>13857.64</v>
      </c>
      <c r="T23" s="34">
        <v>56589.13</v>
      </c>
      <c r="U23" s="34">
        <v>242418.36</v>
      </c>
      <c r="V23" s="34">
        <v>210835.63</v>
      </c>
      <c r="W23" s="34">
        <v>1511436.71</v>
      </c>
      <c r="X23" s="34">
        <v>271285.12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2663992.7</v>
      </c>
      <c r="I24" s="34">
        <v>0</v>
      </c>
      <c r="J24" s="34">
        <v>59562.02</v>
      </c>
      <c r="K24" s="34">
        <v>3919.98</v>
      </c>
      <c r="L24" s="34">
        <v>0</v>
      </c>
      <c r="M24" s="34">
        <v>216760.28</v>
      </c>
      <c r="N24" s="34">
        <v>391774.92</v>
      </c>
      <c r="O24" s="34">
        <v>27249.25</v>
      </c>
      <c r="P24" s="34">
        <v>1350484.09</v>
      </c>
      <c r="Q24" s="34">
        <v>2366</v>
      </c>
      <c r="R24" s="34">
        <v>453872.39</v>
      </c>
      <c r="S24" s="34">
        <v>0</v>
      </c>
      <c r="T24" s="34">
        <v>42059.27</v>
      </c>
      <c r="U24" s="34">
        <v>62987.43</v>
      </c>
      <c r="V24" s="34">
        <v>37500</v>
      </c>
      <c r="W24" s="34">
        <v>11000</v>
      </c>
      <c r="X24" s="34">
        <v>4457.07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3793806</v>
      </c>
      <c r="I25" s="34">
        <v>1184.09</v>
      </c>
      <c r="J25" s="34">
        <v>0</v>
      </c>
      <c r="K25" s="34">
        <v>35668.4</v>
      </c>
      <c r="L25" s="34">
        <v>0</v>
      </c>
      <c r="M25" s="34">
        <v>35904.37</v>
      </c>
      <c r="N25" s="34">
        <v>482681.92</v>
      </c>
      <c r="O25" s="34">
        <v>37528.99</v>
      </c>
      <c r="P25" s="34">
        <v>2122339.53</v>
      </c>
      <c r="Q25" s="34">
        <v>3411.81</v>
      </c>
      <c r="R25" s="34">
        <v>808800.44</v>
      </c>
      <c r="S25" s="34">
        <v>0</v>
      </c>
      <c r="T25" s="34">
        <v>0</v>
      </c>
      <c r="U25" s="34">
        <v>105690.92</v>
      </c>
      <c r="V25" s="34">
        <v>93797.99</v>
      </c>
      <c r="W25" s="34">
        <v>13817.66</v>
      </c>
      <c r="X25" s="34">
        <v>52979.88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3136988.63</v>
      </c>
      <c r="I26" s="34">
        <v>27513.38</v>
      </c>
      <c r="J26" s="34">
        <v>0</v>
      </c>
      <c r="K26" s="34">
        <v>16281.57</v>
      </c>
      <c r="L26" s="34">
        <v>0</v>
      </c>
      <c r="M26" s="34">
        <v>11102.02</v>
      </c>
      <c r="N26" s="34">
        <v>517326.33</v>
      </c>
      <c r="O26" s="34">
        <v>32578.93</v>
      </c>
      <c r="P26" s="34">
        <v>1845736.77</v>
      </c>
      <c r="Q26" s="34">
        <v>8696.8</v>
      </c>
      <c r="R26" s="34">
        <v>530228.64</v>
      </c>
      <c r="S26" s="34">
        <v>0</v>
      </c>
      <c r="T26" s="34">
        <v>12405.02</v>
      </c>
      <c r="U26" s="34">
        <v>72222.38</v>
      </c>
      <c r="V26" s="34">
        <v>25062</v>
      </c>
      <c r="W26" s="34">
        <v>22700</v>
      </c>
      <c r="X26" s="34">
        <v>15134.79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2411913.92</v>
      </c>
      <c r="I27" s="34">
        <v>580.91</v>
      </c>
      <c r="J27" s="34">
        <v>26441</v>
      </c>
      <c r="K27" s="34">
        <v>11881.88</v>
      </c>
      <c r="L27" s="34">
        <v>0</v>
      </c>
      <c r="M27" s="34">
        <v>0</v>
      </c>
      <c r="N27" s="34">
        <v>431596.7</v>
      </c>
      <c r="O27" s="34">
        <v>5381.18</v>
      </c>
      <c r="P27" s="34">
        <v>1207402.98</v>
      </c>
      <c r="Q27" s="34">
        <v>2688.39</v>
      </c>
      <c r="R27" s="34">
        <v>537022.17</v>
      </c>
      <c r="S27" s="34">
        <v>7883.95</v>
      </c>
      <c r="T27" s="34">
        <v>0</v>
      </c>
      <c r="U27" s="34">
        <v>116094.71</v>
      </c>
      <c r="V27" s="34">
        <v>38729.25</v>
      </c>
      <c r="W27" s="34">
        <v>21561.35</v>
      </c>
      <c r="X27" s="34">
        <v>4649.45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3275124.61</v>
      </c>
      <c r="I28" s="34">
        <v>112.85</v>
      </c>
      <c r="J28" s="34">
        <v>27556.43</v>
      </c>
      <c r="K28" s="34">
        <v>10801.91</v>
      </c>
      <c r="L28" s="34">
        <v>0</v>
      </c>
      <c r="M28" s="34">
        <v>5775.46</v>
      </c>
      <c r="N28" s="34">
        <v>335668.1</v>
      </c>
      <c r="O28" s="34">
        <v>8100.17</v>
      </c>
      <c r="P28" s="34">
        <v>1308960.98</v>
      </c>
      <c r="Q28" s="34">
        <v>7964</v>
      </c>
      <c r="R28" s="34">
        <v>473704.3</v>
      </c>
      <c r="S28" s="34">
        <v>0</v>
      </c>
      <c r="T28" s="34">
        <v>0</v>
      </c>
      <c r="U28" s="34">
        <v>987834.61</v>
      </c>
      <c r="V28" s="34">
        <v>94613.44</v>
      </c>
      <c r="W28" s="34">
        <v>0</v>
      </c>
      <c r="X28" s="34">
        <v>14032.36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2457804.88</v>
      </c>
      <c r="I29" s="34">
        <v>291</v>
      </c>
      <c r="J29" s="34">
        <v>104177.71</v>
      </c>
      <c r="K29" s="34">
        <v>39711.17</v>
      </c>
      <c r="L29" s="34">
        <v>0</v>
      </c>
      <c r="M29" s="34">
        <v>0</v>
      </c>
      <c r="N29" s="34">
        <v>506687.11</v>
      </c>
      <c r="O29" s="34">
        <v>48289.65</v>
      </c>
      <c r="P29" s="34">
        <v>1084106.37</v>
      </c>
      <c r="Q29" s="34">
        <v>8840.07</v>
      </c>
      <c r="R29" s="34">
        <v>451072.03</v>
      </c>
      <c r="S29" s="34">
        <v>0</v>
      </c>
      <c r="T29" s="34">
        <v>0</v>
      </c>
      <c r="U29" s="34">
        <v>66868.86</v>
      </c>
      <c r="V29" s="34">
        <v>86000</v>
      </c>
      <c r="W29" s="34">
        <v>0</v>
      </c>
      <c r="X29" s="34">
        <v>61760.91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2362465.77</v>
      </c>
      <c r="I30" s="34">
        <v>146523.85</v>
      </c>
      <c r="J30" s="34">
        <v>0</v>
      </c>
      <c r="K30" s="34">
        <v>3722</v>
      </c>
      <c r="L30" s="34">
        <v>4591</v>
      </c>
      <c r="M30" s="34">
        <v>8519</v>
      </c>
      <c r="N30" s="34">
        <v>376630.59</v>
      </c>
      <c r="O30" s="34">
        <v>25271.91</v>
      </c>
      <c r="P30" s="34">
        <v>1112156.7</v>
      </c>
      <c r="Q30" s="34">
        <v>10948.56</v>
      </c>
      <c r="R30" s="34">
        <v>465800.77</v>
      </c>
      <c r="S30" s="34">
        <v>0</v>
      </c>
      <c r="T30" s="34">
        <v>0</v>
      </c>
      <c r="U30" s="34">
        <v>65890.06</v>
      </c>
      <c r="V30" s="34">
        <v>80168.51</v>
      </c>
      <c r="W30" s="34">
        <v>18132.08</v>
      </c>
      <c r="X30" s="34">
        <v>44110.74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7712951.01</v>
      </c>
      <c r="I31" s="34">
        <v>24058.98</v>
      </c>
      <c r="J31" s="34">
        <v>157290.39</v>
      </c>
      <c r="K31" s="34">
        <v>93787.58</v>
      </c>
      <c r="L31" s="34">
        <v>0</v>
      </c>
      <c r="M31" s="34">
        <v>170944.51</v>
      </c>
      <c r="N31" s="34">
        <v>712803.1</v>
      </c>
      <c r="O31" s="34">
        <v>52817.37</v>
      </c>
      <c r="P31" s="34">
        <v>4049538.02</v>
      </c>
      <c r="Q31" s="34">
        <v>9065.5</v>
      </c>
      <c r="R31" s="34">
        <v>1567773.88</v>
      </c>
      <c r="S31" s="34">
        <v>25606</v>
      </c>
      <c r="T31" s="34">
        <v>3520.68</v>
      </c>
      <c r="U31" s="34">
        <v>389229.94</v>
      </c>
      <c r="V31" s="34">
        <v>282340.68</v>
      </c>
      <c r="W31" s="34">
        <v>700.5</v>
      </c>
      <c r="X31" s="34">
        <v>173473.88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2213966.88</v>
      </c>
      <c r="I32" s="34">
        <v>4647</v>
      </c>
      <c r="J32" s="34">
        <v>50067.56</v>
      </c>
      <c r="K32" s="34">
        <v>30750.55</v>
      </c>
      <c r="L32" s="34">
        <v>0</v>
      </c>
      <c r="M32" s="34">
        <v>3504.08</v>
      </c>
      <c r="N32" s="34">
        <v>368060.45</v>
      </c>
      <c r="O32" s="34">
        <v>21653.49</v>
      </c>
      <c r="P32" s="34">
        <v>1069140.02</v>
      </c>
      <c r="Q32" s="34">
        <v>3000.82</v>
      </c>
      <c r="R32" s="34">
        <v>417379.8</v>
      </c>
      <c r="S32" s="34">
        <v>0</v>
      </c>
      <c r="T32" s="34">
        <v>0</v>
      </c>
      <c r="U32" s="34">
        <v>137238.88</v>
      </c>
      <c r="V32" s="34">
        <v>69663.31</v>
      </c>
      <c r="W32" s="34">
        <v>9</v>
      </c>
      <c r="X32" s="34">
        <v>38851.92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10096351.54</v>
      </c>
      <c r="I33" s="34">
        <v>90889.89</v>
      </c>
      <c r="J33" s="34">
        <v>0</v>
      </c>
      <c r="K33" s="34">
        <v>16022.51</v>
      </c>
      <c r="L33" s="34">
        <v>2000</v>
      </c>
      <c r="M33" s="34">
        <v>28457.22</v>
      </c>
      <c r="N33" s="34">
        <v>1010580.92</v>
      </c>
      <c r="O33" s="34">
        <v>127503.18</v>
      </c>
      <c r="P33" s="34">
        <v>4265680.91</v>
      </c>
      <c r="Q33" s="34">
        <v>71481.35</v>
      </c>
      <c r="R33" s="34">
        <v>1750831.56</v>
      </c>
      <c r="S33" s="34">
        <v>0</v>
      </c>
      <c r="T33" s="34">
        <v>0</v>
      </c>
      <c r="U33" s="34">
        <v>2321065.98</v>
      </c>
      <c r="V33" s="34">
        <v>214000</v>
      </c>
      <c r="W33" s="34">
        <v>42177.51</v>
      </c>
      <c r="X33" s="34">
        <v>155660.51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2766335.12</v>
      </c>
      <c r="I34" s="34">
        <v>258637.61</v>
      </c>
      <c r="J34" s="34">
        <v>0</v>
      </c>
      <c r="K34" s="34">
        <v>10085.43</v>
      </c>
      <c r="L34" s="34">
        <v>0</v>
      </c>
      <c r="M34" s="34">
        <v>18611.9</v>
      </c>
      <c r="N34" s="34">
        <v>415046.59</v>
      </c>
      <c r="O34" s="34">
        <v>46778.41</v>
      </c>
      <c r="P34" s="34">
        <v>1071319.25</v>
      </c>
      <c r="Q34" s="34">
        <v>14341.6</v>
      </c>
      <c r="R34" s="34">
        <v>526194.23</v>
      </c>
      <c r="S34" s="34">
        <v>11689.5</v>
      </c>
      <c r="T34" s="34">
        <v>31073.55</v>
      </c>
      <c r="U34" s="34">
        <v>105947.52</v>
      </c>
      <c r="V34" s="34">
        <v>189166.25</v>
      </c>
      <c r="W34" s="34">
        <v>0</v>
      </c>
      <c r="X34" s="34">
        <v>67443.28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4150577.17</v>
      </c>
      <c r="I35" s="34">
        <v>807.33</v>
      </c>
      <c r="J35" s="34">
        <v>0</v>
      </c>
      <c r="K35" s="34">
        <v>8700.85</v>
      </c>
      <c r="L35" s="34">
        <v>0</v>
      </c>
      <c r="M35" s="34">
        <v>39915.73</v>
      </c>
      <c r="N35" s="34">
        <v>530344.37</v>
      </c>
      <c r="O35" s="34">
        <v>67903.07</v>
      </c>
      <c r="P35" s="34">
        <v>2348264.14</v>
      </c>
      <c r="Q35" s="34">
        <v>9557.19</v>
      </c>
      <c r="R35" s="34">
        <v>823606.04</v>
      </c>
      <c r="S35" s="34">
        <v>0</v>
      </c>
      <c r="T35" s="34">
        <v>12575.74</v>
      </c>
      <c r="U35" s="34">
        <v>70536.06</v>
      </c>
      <c r="V35" s="34">
        <v>145161.64</v>
      </c>
      <c r="W35" s="34">
        <v>38150.97</v>
      </c>
      <c r="X35" s="34">
        <v>55054.04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2332144.39</v>
      </c>
      <c r="I36" s="34">
        <v>18374.47</v>
      </c>
      <c r="J36" s="34">
        <v>0</v>
      </c>
      <c r="K36" s="34">
        <v>13998</v>
      </c>
      <c r="L36" s="34">
        <v>0</v>
      </c>
      <c r="M36" s="34">
        <v>0</v>
      </c>
      <c r="N36" s="34">
        <v>443857.1</v>
      </c>
      <c r="O36" s="34">
        <v>31733.58</v>
      </c>
      <c r="P36" s="34">
        <v>1240744.17</v>
      </c>
      <c r="Q36" s="34">
        <v>9501</v>
      </c>
      <c r="R36" s="34">
        <v>370605.04</v>
      </c>
      <c r="S36" s="34">
        <v>43914.45</v>
      </c>
      <c r="T36" s="34">
        <v>0</v>
      </c>
      <c r="U36" s="34">
        <v>46075.84</v>
      </c>
      <c r="V36" s="34">
        <v>46212.77</v>
      </c>
      <c r="W36" s="34">
        <v>14159.33</v>
      </c>
      <c r="X36" s="34">
        <v>52968.64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7911913.18</v>
      </c>
      <c r="I37" s="34">
        <v>6704</v>
      </c>
      <c r="J37" s="34">
        <v>0</v>
      </c>
      <c r="K37" s="34">
        <v>109160.17</v>
      </c>
      <c r="L37" s="34">
        <v>0</v>
      </c>
      <c r="M37" s="34">
        <v>29015.19</v>
      </c>
      <c r="N37" s="34">
        <v>1219140.14</v>
      </c>
      <c r="O37" s="34">
        <v>23044.74</v>
      </c>
      <c r="P37" s="34">
        <v>3885030.2</v>
      </c>
      <c r="Q37" s="34">
        <v>13505.04</v>
      </c>
      <c r="R37" s="34">
        <v>1727804.08</v>
      </c>
      <c r="S37" s="34">
        <v>0</v>
      </c>
      <c r="T37" s="34">
        <v>3065</v>
      </c>
      <c r="U37" s="34">
        <v>282735.44</v>
      </c>
      <c r="V37" s="34">
        <v>307435.21</v>
      </c>
      <c r="W37" s="34">
        <v>113022.07</v>
      </c>
      <c r="X37" s="34">
        <v>192251.9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4805891.09</v>
      </c>
      <c r="I38" s="34">
        <v>2483</v>
      </c>
      <c r="J38" s="34">
        <v>0</v>
      </c>
      <c r="K38" s="34">
        <v>82628.66</v>
      </c>
      <c r="L38" s="34">
        <v>0</v>
      </c>
      <c r="M38" s="34">
        <v>663.55</v>
      </c>
      <c r="N38" s="34">
        <v>528695.36</v>
      </c>
      <c r="O38" s="34">
        <v>83080.67</v>
      </c>
      <c r="P38" s="34">
        <v>2705948.04</v>
      </c>
      <c r="Q38" s="34">
        <v>62613.95</v>
      </c>
      <c r="R38" s="34">
        <v>985617.75</v>
      </c>
      <c r="S38" s="34">
        <v>0</v>
      </c>
      <c r="T38" s="34">
        <v>106141.38</v>
      </c>
      <c r="U38" s="34">
        <v>125017.99</v>
      </c>
      <c r="V38" s="34">
        <v>60326.5</v>
      </c>
      <c r="W38" s="34">
        <v>2964.68</v>
      </c>
      <c r="X38" s="34">
        <v>59709.56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1979185.82</v>
      </c>
      <c r="I39" s="34">
        <v>3307.31</v>
      </c>
      <c r="J39" s="34">
        <v>0</v>
      </c>
      <c r="K39" s="34">
        <v>4920</v>
      </c>
      <c r="L39" s="34">
        <v>0</v>
      </c>
      <c r="M39" s="34">
        <v>0</v>
      </c>
      <c r="N39" s="34">
        <v>464875.15</v>
      </c>
      <c r="O39" s="34">
        <v>58078.88</v>
      </c>
      <c r="P39" s="34">
        <v>947139.24</v>
      </c>
      <c r="Q39" s="34">
        <v>7422.83</v>
      </c>
      <c r="R39" s="34">
        <v>318871.96</v>
      </c>
      <c r="S39" s="34">
        <v>0</v>
      </c>
      <c r="T39" s="34">
        <v>2579.34</v>
      </c>
      <c r="U39" s="34">
        <v>121410.57</v>
      </c>
      <c r="V39" s="34">
        <v>11581</v>
      </c>
      <c r="W39" s="34">
        <v>5141.69</v>
      </c>
      <c r="X39" s="34">
        <v>33857.85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5407356.37</v>
      </c>
      <c r="I40" s="34">
        <v>776.12</v>
      </c>
      <c r="J40" s="34">
        <v>57285.93</v>
      </c>
      <c r="K40" s="34">
        <v>27383.98</v>
      </c>
      <c r="L40" s="34">
        <v>0</v>
      </c>
      <c r="M40" s="34">
        <v>20806.29</v>
      </c>
      <c r="N40" s="34">
        <v>795781.57</v>
      </c>
      <c r="O40" s="34">
        <v>50342.98</v>
      </c>
      <c r="P40" s="34">
        <v>2928048.74</v>
      </c>
      <c r="Q40" s="34">
        <v>30076.4</v>
      </c>
      <c r="R40" s="34">
        <v>991257.44</v>
      </c>
      <c r="S40" s="34">
        <v>0</v>
      </c>
      <c r="T40" s="34">
        <v>58089.43</v>
      </c>
      <c r="U40" s="34">
        <v>162171.32</v>
      </c>
      <c r="V40" s="34">
        <v>140942.2</v>
      </c>
      <c r="W40" s="34">
        <v>25853.46</v>
      </c>
      <c r="X40" s="34">
        <v>118540.51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3293062.03</v>
      </c>
      <c r="I41" s="34">
        <v>373105.27</v>
      </c>
      <c r="J41" s="34">
        <v>0</v>
      </c>
      <c r="K41" s="34">
        <v>17170.05</v>
      </c>
      <c r="L41" s="34">
        <v>0</v>
      </c>
      <c r="M41" s="34">
        <v>18839.47</v>
      </c>
      <c r="N41" s="34">
        <v>495651.86</v>
      </c>
      <c r="O41" s="34">
        <v>42410.24</v>
      </c>
      <c r="P41" s="34">
        <v>1477710.83</v>
      </c>
      <c r="Q41" s="34">
        <v>9432.9</v>
      </c>
      <c r="R41" s="34">
        <v>589363.24</v>
      </c>
      <c r="S41" s="34">
        <v>0</v>
      </c>
      <c r="T41" s="34">
        <v>41551.35</v>
      </c>
      <c r="U41" s="34">
        <v>121015.26</v>
      </c>
      <c r="V41" s="34">
        <v>45619.04</v>
      </c>
      <c r="W41" s="34">
        <v>24332.11</v>
      </c>
      <c r="X41" s="34">
        <v>36860.41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3015280.4</v>
      </c>
      <c r="I42" s="34">
        <v>19701.01</v>
      </c>
      <c r="J42" s="34">
        <v>0</v>
      </c>
      <c r="K42" s="34">
        <v>31943.85</v>
      </c>
      <c r="L42" s="34">
        <v>0</v>
      </c>
      <c r="M42" s="34">
        <v>84050.83</v>
      </c>
      <c r="N42" s="34">
        <v>631603.57</v>
      </c>
      <c r="O42" s="34">
        <v>33128.76</v>
      </c>
      <c r="P42" s="34">
        <v>1140300.81</v>
      </c>
      <c r="Q42" s="34">
        <v>14267.52</v>
      </c>
      <c r="R42" s="34">
        <v>831341.54</v>
      </c>
      <c r="S42" s="34">
        <v>2506</v>
      </c>
      <c r="T42" s="34">
        <v>0</v>
      </c>
      <c r="U42" s="34">
        <v>125097.86</v>
      </c>
      <c r="V42" s="34">
        <v>59400</v>
      </c>
      <c r="W42" s="34">
        <v>33385.01</v>
      </c>
      <c r="X42" s="34">
        <v>8553.64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4498833.48</v>
      </c>
      <c r="I43" s="34">
        <v>538410.3</v>
      </c>
      <c r="J43" s="34">
        <v>0</v>
      </c>
      <c r="K43" s="34">
        <v>231580.75</v>
      </c>
      <c r="L43" s="34">
        <v>0</v>
      </c>
      <c r="M43" s="34">
        <v>100629.54</v>
      </c>
      <c r="N43" s="34">
        <v>535208.71</v>
      </c>
      <c r="O43" s="34">
        <v>62545.15</v>
      </c>
      <c r="P43" s="34">
        <v>1686954.69</v>
      </c>
      <c r="Q43" s="34">
        <v>2950</v>
      </c>
      <c r="R43" s="34">
        <v>680203.93</v>
      </c>
      <c r="S43" s="34">
        <v>0</v>
      </c>
      <c r="T43" s="34">
        <v>34423.03</v>
      </c>
      <c r="U43" s="34">
        <v>454760.01</v>
      </c>
      <c r="V43" s="34">
        <v>114803.41</v>
      </c>
      <c r="W43" s="34">
        <v>14088.24</v>
      </c>
      <c r="X43" s="34">
        <v>42275.72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4578836.15</v>
      </c>
      <c r="I44" s="34">
        <v>2000</v>
      </c>
      <c r="J44" s="34">
        <v>22853.31</v>
      </c>
      <c r="K44" s="34">
        <v>89184.31</v>
      </c>
      <c r="L44" s="34">
        <v>0</v>
      </c>
      <c r="M44" s="34">
        <v>22407.94</v>
      </c>
      <c r="N44" s="34">
        <v>593318.1</v>
      </c>
      <c r="O44" s="34">
        <v>25603.73</v>
      </c>
      <c r="P44" s="34">
        <v>2195829.12</v>
      </c>
      <c r="Q44" s="34">
        <v>5754.39</v>
      </c>
      <c r="R44" s="34">
        <v>1166453.29</v>
      </c>
      <c r="S44" s="34">
        <v>0</v>
      </c>
      <c r="T44" s="34">
        <v>18288.35</v>
      </c>
      <c r="U44" s="34">
        <v>199595.52</v>
      </c>
      <c r="V44" s="34">
        <v>122400</v>
      </c>
      <c r="W44" s="34">
        <v>12733.24</v>
      </c>
      <c r="X44" s="34">
        <v>102414.85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3930467.8</v>
      </c>
      <c r="I45" s="34">
        <v>22668.13</v>
      </c>
      <c r="J45" s="34">
        <v>50507.91</v>
      </c>
      <c r="K45" s="34">
        <v>40743.14</v>
      </c>
      <c r="L45" s="34">
        <v>0</v>
      </c>
      <c r="M45" s="34">
        <v>27898.11</v>
      </c>
      <c r="N45" s="34">
        <v>545677.13</v>
      </c>
      <c r="O45" s="34">
        <v>48046.56</v>
      </c>
      <c r="P45" s="34">
        <v>2080499.81</v>
      </c>
      <c r="Q45" s="34">
        <v>8393.72</v>
      </c>
      <c r="R45" s="34">
        <v>760697.53</v>
      </c>
      <c r="S45" s="34">
        <v>0</v>
      </c>
      <c r="T45" s="34">
        <v>0</v>
      </c>
      <c r="U45" s="34">
        <v>174465.54</v>
      </c>
      <c r="V45" s="34">
        <v>84932.86</v>
      </c>
      <c r="W45" s="34">
        <v>953</v>
      </c>
      <c r="X45" s="34">
        <v>84984.36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1472834.11</v>
      </c>
      <c r="I46" s="34">
        <v>227.86</v>
      </c>
      <c r="J46" s="34">
        <v>6453.09</v>
      </c>
      <c r="K46" s="34">
        <v>1585.5</v>
      </c>
      <c r="L46" s="34">
        <v>0</v>
      </c>
      <c r="M46" s="34">
        <v>8010.82</v>
      </c>
      <c r="N46" s="34">
        <v>342740.96</v>
      </c>
      <c r="O46" s="34">
        <v>19280.72</v>
      </c>
      <c r="P46" s="34">
        <v>535180.6</v>
      </c>
      <c r="Q46" s="34">
        <v>1550</v>
      </c>
      <c r="R46" s="34">
        <v>398879.43</v>
      </c>
      <c r="S46" s="34">
        <v>0</v>
      </c>
      <c r="T46" s="34">
        <v>12801.37</v>
      </c>
      <c r="U46" s="34">
        <v>23697.84</v>
      </c>
      <c r="V46" s="34">
        <v>72111.17</v>
      </c>
      <c r="W46" s="34">
        <v>0</v>
      </c>
      <c r="X46" s="34">
        <v>50314.75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2440164.31</v>
      </c>
      <c r="I47" s="34">
        <v>3745.91</v>
      </c>
      <c r="J47" s="34">
        <v>0</v>
      </c>
      <c r="K47" s="34">
        <v>4096.22</v>
      </c>
      <c r="L47" s="34">
        <v>0</v>
      </c>
      <c r="M47" s="34">
        <v>8082.74</v>
      </c>
      <c r="N47" s="34">
        <v>351156.27</v>
      </c>
      <c r="O47" s="34">
        <v>22977.8</v>
      </c>
      <c r="P47" s="34">
        <v>1318875.3</v>
      </c>
      <c r="Q47" s="34">
        <v>6570</v>
      </c>
      <c r="R47" s="34">
        <v>530371.14</v>
      </c>
      <c r="S47" s="34">
        <v>0</v>
      </c>
      <c r="T47" s="34">
        <v>18842.55</v>
      </c>
      <c r="U47" s="34">
        <v>41232.97</v>
      </c>
      <c r="V47" s="34">
        <v>84000</v>
      </c>
      <c r="W47" s="34">
        <v>25000</v>
      </c>
      <c r="X47" s="34">
        <v>25213.41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3883289.94</v>
      </c>
      <c r="I48" s="34">
        <v>34406.43</v>
      </c>
      <c r="J48" s="34">
        <v>35167.15</v>
      </c>
      <c r="K48" s="34">
        <v>5437.5</v>
      </c>
      <c r="L48" s="34">
        <v>3716.89</v>
      </c>
      <c r="M48" s="34">
        <v>0</v>
      </c>
      <c r="N48" s="34">
        <v>528985.59</v>
      </c>
      <c r="O48" s="34">
        <v>94827.21</v>
      </c>
      <c r="P48" s="34">
        <v>2153230.12</v>
      </c>
      <c r="Q48" s="34">
        <v>14972.43</v>
      </c>
      <c r="R48" s="34">
        <v>822727.12</v>
      </c>
      <c r="S48" s="34">
        <v>0</v>
      </c>
      <c r="T48" s="34">
        <v>0</v>
      </c>
      <c r="U48" s="34">
        <v>64246.33</v>
      </c>
      <c r="V48" s="34">
        <v>75000</v>
      </c>
      <c r="W48" s="34">
        <v>34793.72</v>
      </c>
      <c r="X48" s="34">
        <v>15779.45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2929693.24</v>
      </c>
      <c r="I49" s="34">
        <v>6553.78</v>
      </c>
      <c r="J49" s="34">
        <v>46523.5</v>
      </c>
      <c r="K49" s="34">
        <v>10145.17</v>
      </c>
      <c r="L49" s="34">
        <v>0</v>
      </c>
      <c r="M49" s="34">
        <v>0</v>
      </c>
      <c r="N49" s="34">
        <v>731788.4</v>
      </c>
      <c r="O49" s="34">
        <v>35698.93</v>
      </c>
      <c r="P49" s="34">
        <v>1336846.07</v>
      </c>
      <c r="Q49" s="34">
        <v>5378.37</v>
      </c>
      <c r="R49" s="34">
        <v>509371.95</v>
      </c>
      <c r="S49" s="34">
        <v>0</v>
      </c>
      <c r="T49" s="34">
        <v>0</v>
      </c>
      <c r="U49" s="34">
        <v>110537.7</v>
      </c>
      <c r="V49" s="34">
        <v>52150.46</v>
      </c>
      <c r="W49" s="34">
        <v>63800</v>
      </c>
      <c r="X49" s="34">
        <v>20898.91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4053592.86</v>
      </c>
      <c r="I50" s="34">
        <v>2397.15</v>
      </c>
      <c r="J50" s="34">
        <v>74058.99</v>
      </c>
      <c r="K50" s="34">
        <v>10021.81</v>
      </c>
      <c r="L50" s="34">
        <v>0</v>
      </c>
      <c r="M50" s="34">
        <v>23984.14</v>
      </c>
      <c r="N50" s="34">
        <v>604617.71</v>
      </c>
      <c r="O50" s="34">
        <v>91450.58</v>
      </c>
      <c r="P50" s="34">
        <v>1471374.58</v>
      </c>
      <c r="Q50" s="34">
        <v>8456.77</v>
      </c>
      <c r="R50" s="34">
        <v>956680.48</v>
      </c>
      <c r="S50" s="34">
        <v>0</v>
      </c>
      <c r="T50" s="34">
        <v>26578.62</v>
      </c>
      <c r="U50" s="34">
        <v>569262.28</v>
      </c>
      <c r="V50" s="34">
        <v>76306.98</v>
      </c>
      <c r="W50" s="34">
        <v>68441.72</v>
      </c>
      <c r="X50" s="34">
        <v>69961.05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4854650.83</v>
      </c>
      <c r="I51" s="34">
        <v>264707.28</v>
      </c>
      <c r="J51" s="34">
        <v>41889.84</v>
      </c>
      <c r="K51" s="34">
        <v>32112.2</v>
      </c>
      <c r="L51" s="34">
        <v>0</v>
      </c>
      <c r="M51" s="34">
        <v>61862.53</v>
      </c>
      <c r="N51" s="34">
        <v>618100.14</v>
      </c>
      <c r="O51" s="34">
        <v>65788.97</v>
      </c>
      <c r="P51" s="34">
        <v>2550579.19</v>
      </c>
      <c r="Q51" s="34">
        <v>14944.62</v>
      </c>
      <c r="R51" s="34">
        <v>868078.2</v>
      </c>
      <c r="S51" s="34">
        <v>28365.28</v>
      </c>
      <c r="T51" s="34">
        <v>104350.89</v>
      </c>
      <c r="U51" s="34">
        <v>88109.49</v>
      </c>
      <c r="V51" s="34">
        <v>65506.81</v>
      </c>
      <c r="W51" s="34">
        <v>14361.16</v>
      </c>
      <c r="X51" s="34">
        <v>35894.23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7591456.04</v>
      </c>
      <c r="I52" s="34">
        <v>1815113.91</v>
      </c>
      <c r="J52" s="34">
        <v>0</v>
      </c>
      <c r="K52" s="34">
        <v>773471.44</v>
      </c>
      <c r="L52" s="34">
        <v>0</v>
      </c>
      <c r="M52" s="34">
        <v>22799.2</v>
      </c>
      <c r="N52" s="34">
        <v>728363.72</v>
      </c>
      <c r="O52" s="34">
        <v>40347.21</v>
      </c>
      <c r="P52" s="34">
        <v>2676641.69</v>
      </c>
      <c r="Q52" s="34">
        <v>33897.07</v>
      </c>
      <c r="R52" s="34">
        <v>794436.86</v>
      </c>
      <c r="S52" s="34">
        <v>0</v>
      </c>
      <c r="T52" s="34">
        <v>54039.43</v>
      </c>
      <c r="U52" s="34">
        <v>322408.84</v>
      </c>
      <c r="V52" s="34">
        <v>81844.35</v>
      </c>
      <c r="W52" s="34">
        <v>27597.7</v>
      </c>
      <c r="X52" s="34">
        <v>220494.62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4882716.6</v>
      </c>
      <c r="I53" s="34">
        <v>4105.65</v>
      </c>
      <c r="J53" s="34">
        <v>26953.22</v>
      </c>
      <c r="K53" s="34">
        <v>184412.16</v>
      </c>
      <c r="L53" s="34">
        <v>0</v>
      </c>
      <c r="M53" s="34">
        <v>174895.21</v>
      </c>
      <c r="N53" s="34">
        <v>460051.61</v>
      </c>
      <c r="O53" s="34">
        <v>1005286.08</v>
      </c>
      <c r="P53" s="34">
        <v>1686382.77</v>
      </c>
      <c r="Q53" s="34">
        <v>11579</v>
      </c>
      <c r="R53" s="34">
        <v>1014649.31</v>
      </c>
      <c r="S53" s="34">
        <v>0</v>
      </c>
      <c r="T53" s="34">
        <v>0</v>
      </c>
      <c r="U53" s="34">
        <v>66663.44</v>
      </c>
      <c r="V53" s="34">
        <v>106300</v>
      </c>
      <c r="W53" s="34">
        <v>843</v>
      </c>
      <c r="X53" s="34">
        <v>140595.15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2404977.33</v>
      </c>
      <c r="I54" s="34">
        <v>590.43</v>
      </c>
      <c r="J54" s="34">
        <v>0</v>
      </c>
      <c r="K54" s="34">
        <v>18557</v>
      </c>
      <c r="L54" s="34">
        <v>0</v>
      </c>
      <c r="M54" s="34">
        <v>14183.88</v>
      </c>
      <c r="N54" s="34">
        <v>534782.85</v>
      </c>
      <c r="O54" s="34">
        <v>35934.81</v>
      </c>
      <c r="P54" s="34">
        <v>1046039.41</v>
      </c>
      <c r="Q54" s="34">
        <v>8705.4</v>
      </c>
      <c r="R54" s="34">
        <v>560825.17</v>
      </c>
      <c r="S54" s="34">
        <v>0</v>
      </c>
      <c r="T54" s="34">
        <v>22360.19</v>
      </c>
      <c r="U54" s="34">
        <v>40183.51</v>
      </c>
      <c r="V54" s="34">
        <v>96999</v>
      </c>
      <c r="W54" s="34">
        <v>15000</v>
      </c>
      <c r="X54" s="34">
        <v>10815.68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2357468.41</v>
      </c>
      <c r="I55" s="34">
        <v>52</v>
      </c>
      <c r="J55" s="34">
        <v>120882.63</v>
      </c>
      <c r="K55" s="34">
        <v>23808.36</v>
      </c>
      <c r="L55" s="34">
        <v>0</v>
      </c>
      <c r="M55" s="34">
        <v>8059.17</v>
      </c>
      <c r="N55" s="34">
        <v>381444.24</v>
      </c>
      <c r="O55" s="34">
        <v>14635.39</v>
      </c>
      <c r="P55" s="34">
        <v>959476.44</v>
      </c>
      <c r="Q55" s="34">
        <v>8866.16</v>
      </c>
      <c r="R55" s="34">
        <v>351820.1</v>
      </c>
      <c r="S55" s="34">
        <v>260061.03</v>
      </c>
      <c r="T55" s="34">
        <v>0</v>
      </c>
      <c r="U55" s="34">
        <v>63469.39</v>
      </c>
      <c r="V55" s="34">
        <v>141097.52</v>
      </c>
      <c r="W55" s="34">
        <v>20000</v>
      </c>
      <c r="X55" s="34">
        <v>3795.98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5031432.57</v>
      </c>
      <c r="I56" s="34">
        <v>627.43</v>
      </c>
      <c r="J56" s="34">
        <v>70546.09</v>
      </c>
      <c r="K56" s="34">
        <v>16084.78</v>
      </c>
      <c r="L56" s="34">
        <v>0</v>
      </c>
      <c r="M56" s="34">
        <v>633</v>
      </c>
      <c r="N56" s="34">
        <v>687260.62</v>
      </c>
      <c r="O56" s="34">
        <v>66065.49</v>
      </c>
      <c r="P56" s="34">
        <v>2353072.47</v>
      </c>
      <c r="Q56" s="34">
        <v>24614.45</v>
      </c>
      <c r="R56" s="34">
        <v>1307213.37</v>
      </c>
      <c r="S56" s="34">
        <v>20572</v>
      </c>
      <c r="T56" s="34">
        <v>67765.48</v>
      </c>
      <c r="U56" s="34">
        <v>123712.67</v>
      </c>
      <c r="V56" s="34">
        <v>150600</v>
      </c>
      <c r="W56" s="34">
        <v>59831.6</v>
      </c>
      <c r="X56" s="34">
        <v>82833.12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2681547.34</v>
      </c>
      <c r="I57" s="34">
        <v>526.45</v>
      </c>
      <c r="J57" s="34">
        <v>0</v>
      </c>
      <c r="K57" s="34">
        <v>8877.5</v>
      </c>
      <c r="L57" s="34">
        <v>0</v>
      </c>
      <c r="M57" s="34">
        <v>1935.2</v>
      </c>
      <c r="N57" s="34">
        <v>352192.7</v>
      </c>
      <c r="O57" s="34">
        <v>51679.75</v>
      </c>
      <c r="P57" s="34">
        <v>1404448.93</v>
      </c>
      <c r="Q57" s="34">
        <v>5270</v>
      </c>
      <c r="R57" s="34">
        <v>583348.48</v>
      </c>
      <c r="S57" s="34">
        <v>0</v>
      </c>
      <c r="T57" s="34">
        <v>89167.28</v>
      </c>
      <c r="U57" s="34">
        <v>57224.26</v>
      </c>
      <c r="V57" s="34">
        <v>90656</v>
      </c>
      <c r="W57" s="34">
        <v>0</v>
      </c>
      <c r="X57" s="34">
        <v>36220.79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1877225.46</v>
      </c>
      <c r="I58" s="34">
        <v>3024.67</v>
      </c>
      <c r="J58" s="34">
        <v>40948.17</v>
      </c>
      <c r="K58" s="34">
        <v>60</v>
      </c>
      <c r="L58" s="34">
        <v>0</v>
      </c>
      <c r="M58" s="34">
        <v>12390.37</v>
      </c>
      <c r="N58" s="34">
        <v>326306.76</v>
      </c>
      <c r="O58" s="34">
        <v>28104.79</v>
      </c>
      <c r="P58" s="34">
        <v>752827.01</v>
      </c>
      <c r="Q58" s="34">
        <v>678.72</v>
      </c>
      <c r="R58" s="34">
        <v>533053.42</v>
      </c>
      <c r="S58" s="34">
        <v>0</v>
      </c>
      <c r="T58" s="34">
        <v>0</v>
      </c>
      <c r="U58" s="34">
        <v>59597.93</v>
      </c>
      <c r="V58" s="34">
        <v>59000</v>
      </c>
      <c r="W58" s="34">
        <v>4246.11</v>
      </c>
      <c r="X58" s="34">
        <v>56987.51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2730598.05</v>
      </c>
      <c r="I59" s="34">
        <v>5860.54</v>
      </c>
      <c r="J59" s="34">
        <v>0</v>
      </c>
      <c r="K59" s="34">
        <v>12261.99</v>
      </c>
      <c r="L59" s="34">
        <v>0</v>
      </c>
      <c r="M59" s="34">
        <v>8831.14</v>
      </c>
      <c r="N59" s="34">
        <v>359234.45</v>
      </c>
      <c r="O59" s="34">
        <v>27325.52</v>
      </c>
      <c r="P59" s="34">
        <v>1356607.71</v>
      </c>
      <c r="Q59" s="34">
        <v>3990.5</v>
      </c>
      <c r="R59" s="34">
        <v>622577.57</v>
      </c>
      <c r="S59" s="34">
        <v>0</v>
      </c>
      <c r="T59" s="34">
        <v>922</v>
      </c>
      <c r="U59" s="34">
        <v>28896.81</v>
      </c>
      <c r="V59" s="34">
        <v>159674</v>
      </c>
      <c r="W59" s="34">
        <v>40288.86</v>
      </c>
      <c r="X59" s="34">
        <v>104126.96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3500068.2</v>
      </c>
      <c r="I60" s="34">
        <v>115</v>
      </c>
      <c r="J60" s="34">
        <v>0</v>
      </c>
      <c r="K60" s="34">
        <v>210</v>
      </c>
      <c r="L60" s="34">
        <v>0</v>
      </c>
      <c r="M60" s="34">
        <v>981</v>
      </c>
      <c r="N60" s="34">
        <v>591254</v>
      </c>
      <c r="O60" s="34">
        <v>16611.92</v>
      </c>
      <c r="P60" s="34">
        <v>1780303.99</v>
      </c>
      <c r="Q60" s="34">
        <v>6083.51</v>
      </c>
      <c r="R60" s="34">
        <v>833957.37</v>
      </c>
      <c r="S60" s="34">
        <v>0</v>
      </c>
      <c r="T60" s="34">
        <v>38250.63</v>
      </c>
      <c r="U60" s="34">
        <v>54368.54</v>
      </c>
      <c r="V60" s="34">
        <v>157611</v>
      </c>
      <c r="W60" s="34">
        <v>0</v>
      </c>
      <c r="X60" s="34">
        <v>20321.24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5945524.25</v>
      </c>
      <c r="I61" s="34">
        <v>18083.76</v>
      </c>
      <c r="J61" s="34">
        <v>119428.33</v>
      </c>
      <c r="K61" s="34">
        <v>44026.77</v>
      </c>
      <c r="L61" s="34">
        <v>0</v>
      </c>
      <c r="M61" s="34">
        <v>245558.15</v>
      </c>
      <c r="N61" s="34">
        <v>798253.96</v>
      </c>
      <c r="O61" s="34">
        <v>66088.95</v>
      </c>
      <c r="P61" s="34">
        <v>2841938.16</v>
      </c>
      <c r="Q61" s="34">
        <v>9227.72</v>
      </c>
      <c r="R61" s="34">
        <v>1300882.35</v>
      </c>
      <c r="S61" s="34">
        <v>0</v>
      </c>
      <c r="T61" s="34">
        <v>0</v>
      </c>
      <c r="U61" s="34">
        <v>167134.74</v>
      </c>
      <c r="V61" s="34">
        <v>289584.15</v>
      </c>
      <c r="W61" s="34">
        <v>24574.24</v>
      </c>
      <c r="X61" s="34">
        <v>20742.97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6769558.51</v>
      </c>
      <c r="I62" s="34">
        <v>1301867.43</v>
      </c>
      <c r="J62" s="34">
        <v>0</v>
      </c>
      <c r="K62" s="34">
        <v>32611.84</v>
      </c>
      <c r="L62" s="34">
        <v>0</v>
      </c>
      <c r="M62" s="34">
        <v>0</v>
      </c>
      <c r="N62" s="34">
        <v>821059.7</v>
      </c>
      <c r="O62" s="34">
        <v>49093.77</v>
      </c>
      <c r="P62" s="34">
        <v>2899053.92</v>
      </c>
      <c r="Q62" s="34">
        <v>9797.58</v>
      </c>
      <c r="R62" s="34">
        <v>1140601.41</v>
      </c>
      <c r="S62" s="34">
        <v>0</v>
      </c>
      <c r="T62" s="34">
        <v>41077.49</v>
      </c>
      <c r="U62" s="34">
        <v>175326.74</v>
      </c>
      <c r="V62" s="34">
        <v>132255.19</v>
      </c>
      <c r="W62" s="34">
        <v>42675</v>
      </c>
      <c r="X62" s="34">
        <v>124138.44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4765952.08</v>
      </c>
      <c r="I63" s="34">
        <v>4763.39</v>
      </c>
      <c r="J63" s="34">
        <v>0</v>
      </c>
      <c r="K63" s="34">
        <v>29900.85</v>
      </c>
      <c r="L63" s="34">
        <v>0</v>
      </c>
      <c r="M63" s="34">
        <v>15598</v>
      </c>
      <c r="N63" s="34">
        <v>482835.52</v>
      </c>
      <c r="O63" s="34">
        <v>27172.5</v>
      </c>
      <c r="P63" s="34">
        <v>2417056.22</v>
      </c>
      <c r="Q63" s="34">
        <v>20037.28</v>
      </c>
      <c r="R63" s="34">
        <v>829755.86</v>
      </c>
      <c r="S63" s="34">
        <v>16168</v>
      </c>
      <c r="T63" s="34">
        <v>128256.02</v>
      </c>
      <c r="U63" s="34">
        <v>334486.73</v>
      </c>
      <c r="V63" s="34">
        <v>74000</v>
      </c>
      <c r="W63" s="34">
        <v>0</v>
      </c>
      <c r="X63" s="34">
        <v>385921.71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3135042.64</v>
      </c>
      <c r="I64" s="34">
        <v>0</v>
      </c>
      <c r="J64" s="34">
        <v>84670.24</v>
      </c>
      <c r="K64" s="34">
        <v>22203.97</v>
      </c>
      <c r="L64" s="34">
        <v>19800.5</v>
      </c>
      <c r="M64" s="34">
        <v>21241.91</v>
      </c>
      <c r="N64" s="34">
        <v>438754.63</v>
      </c>
      <c r="O64" s="34">
        <v>59393.38</v>
      </c>
      <c r="P64" s="34">
        <v>1616965.39</v>
      </c>
      <c r="Q64" s="34">
        <v>8923.07</v>
      </c>
      <c r="R64" s="34">
        <v>483061.92</v>
      </c>
      <c r="S64" s="34">
        <v>7111.02</v>
      </c>
      <c r="T64" s="34">
        <v>0</v>
      </c>
      <c r="U64" s="34">
        <v>110562.67</v>
      </c>
      <c r="V64" s="34">
        <v>146696.54</v>
      </c>
      <c r="W64" s="34">
        <v>1993.98</v>
      </c>
      <c r="X64" s="34">
        <v>113663.42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2567508.96</v>
      </c>
      <c r="I65" s="34">
        <v>38.73</v>
      </c>
      <c r="J65" s="34">
        <v>0</v>
      </c>
      <c r="K65" s="34">
        <v>67230.56</v>
      </c>
      <c r="L65" s="34">
        <v>36045</v>
      </c>
      <c r="M65" s="34">
        <v>9792.75</v>
      </c>
      <c r="N65" s="34">
        <v>433883.88</v>
      </c>
      <c r="O65" s="34">
        <v>17260.08</v>
      </c>
      <c r="P65" s="34">
        <v>1263075.99</v>
      </c>
      <c r="Q65" s="34">
        <v>4628.89</v>
      </c>
      <c r="R65" s="34">
        <v>417939.23</v>
      </c>
      <c r="S65" s="34">
        <v>0</v>
      </c>
      <c r="T65" s="34">
        <v>28963.19</v>
      </c>
      <c r="U65" s="34">
        <v>61871.23</v>
      </c>
      <c r="V65" s="34">
        <v>72000</v>
      </c>
      <c r="W65" s="34">
        <v>93398.24</v>
      </c>
      <c r="X65" s="34">
        <v>61381.19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3392516.93</v>
      </c>
      <c r="I66" s="34">
        <v>360.03</v>
      </c>
      <c r="J66" s="34">
        <v>48677.86</v>
      </c>
      <c r="K66" s="34">
        <v>6390.13</v>
      </c>
      <c r="L66" s="34">
        <v>0</v>
      </c>
      <c r="M66" s="34">
        <v>30585.52</v>
      </c>
      <c r="N66" s="34">
        <v>596268.55</v>
      </c>
      <c r="O66" s="34">
        <v>33242.14</v>
      </c>
      <c r="P66" s="34">
        <v>1418019.88</v>
      </c>
      <c r="Q66" s="34">
        <v>4587.5</v>
      </c>
      <c r="R66" s="34">
        <v>703627.72</v>
      </c>
      <c r="S66" s="34">
        <v>6899</v>
      </c>
      <c r="T66" s="34">
        <v>21548.14</v>
      </c>
      <c r="U66" s="34">
        <v>62179.32</v>
      </c>
      <c r="V66" s="34">
        <v>434845.91</v>
      </c>
      <c r="W66" s="34">
        <v>20287.5</v>
      </c>
      <c r="X66" s="34">
        <v>4997.73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2293596.65</v>
      </c>
      <c r="I67" s="34">
        <v>7601.21</v>
      </c>
      <c r="J67" s="34">
        <v>39150.71</v>
      </c>
      <c r="K67" s="34">
        <v>10651.11</v>
      </c>
      <c r="L67" s="34">
        <v>0</v>
      </c>
      <c r="M67" s="34">
        <v>3923.7</v>
      </c>
      <c r="N67" s="34">
        <v>311562.98</v>
      </c>
      <c r="O67" s="34">
        <v>21445.04</v>
      </c>
      <c r="P67" s="34">
        <v>1218331.16</v>
      </c>
      <c r="Q67" s="34">
        <v>2868.62</v>
      </c>
      <c r="R67" s="34">
        <v>462014.52</v>
      </c>
      <c r="S67" s="34">
        <v>0</v>
      </c>
      <c r="T67" s="34">
        <v>0</v>
      </c>
      <c r="U67" s="34">
        <v>125391.92</v>
      </c>
      <c r="V67" s="34">
        <v>43800.81</v>
      </c>
      <c r="W67" s="34">
        <v>9899.02</v>
      </c>
      <c r="X67" s="34">
        <v>36955.85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8037409.25</v>
      </c>
      <c r="I68" s="34">
        <v>1745295.34</v>
      </c>
      <c r="J68" s="34">
        <v>0</v>
      </c>
      <c r="K68" s="34">
        <v>65900.35</v>
      </c>
      <c r="L68" s="34">
        <v>0</v>
      </c>
      <c r="M68" s="34">
        <v>73857.47</v>
      </c>
      <c r="N68" s="34">
        <v>942164.81</v>
      </c>
      <c r="O68" s="34">
        <v>42017.82</v>
      </c>
      <c r="P68" s="34">
        <v>3556427.79</v>
      </c>
      <c r="Q68" s="34">
        <v>14093.13</v>
      </c>
      <c r="R68" s="34">
        <v>1179539.44</v>
      </c>
      <c r="S68" s="34">
        <v>0</v>
      </c>
      <c r="T68" s="34">
        <v>45849.34</v>
      </c>
      <c r="U68" s="34">
        <v>54569.38</v>
      </c>
      <c r="V68" s="34">
        <v>148373.7</v>
      </c>
      <c r="W68" s="34">
        <v>87940</v>
      </c>
      <c r="X68" s="34">
        <v>81380.68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1690516.33</v>
      </c>
      <c r="I69" s="34">
        <v>108.23</v>
      </c>
      <c r="J69" s="34">
        <v>36856.68</v>
      </c>
      <c r="K69" s="34">
        <v>15520.94</v>
      </c>
      <c r="L69" s="34">
        <v>0</v>
      </c>
      <c r="M69" s="34">
        <v>2369.23</v>
      </c>
      <c r="N69" s="34">
        <v>389065.5</v>
      </c>
      <c r="O69" s="34">
        <v>20095.55</v>
      </c>
      <c r="P69" s="34">
        <v>622418.58</v>
      </c>
      <c r="Q69" s="34">
        <v>5774.45</v>
      </c>
      <c r="R69" s="34">
        <v>475491.76</v>
      </c>
      <c r="S69" s="34">
        <v>0</v>
      </c>
      <c r="T69" s="34">
        <v>13705.37</v>
      </c>
      <c r="U69" s="34">
        <v>52213.17</v>
      </c>
      <c r="V69" s="34">
        <v>37998</v>
      </c>
      <c r="W69" s="34">
        <v>0</v>
      </c>
      <c r="X69" s="34">
        <v>18898.87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4131604.38</v>
      </c>
      <c r="I70" s="34">
        <v>330.91</v>
      </c>
      <c r="J70" s="34">
        <v>0</v>
      </c>
      <c r="K70" s="34">
        <v>21290.24</v>
      </c>
      <c r="L70" s="34">
        <v>0</v>
      </c>
      <c r="M70" s="34">
        <v>3860.46</v>
      </c>
      <c r="N70" s="34">
        <v>594970.2</v>
      </c>
      <c r="O70" s="34">
        <v>34189.58</v>
      </c>
      <c r="P70" s="34">
        <v>1929065.77</v>
      </c>
      <c r="Q70" s="34">
        <v>24411.44</v>
      </c>
      <c r="R70" s="34">
        <v>1073905.28</v>
      </c>
      <c r="S70" s="34">
        <v>0</v>
      </c>
      <c r="T70" s="34">
        <v>44393.83</v>
      </c>
      <c r="U70" s="34">
        <v>281415.02</v>
      </c>
      <c r="V70" s="34">
        <v>117976.48</v>
      </c>
      <c r="W70" s="34">
        <v>3033.8</v>
      </c>
      <c r="X70" s="34">
        <v>2761.37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2913309.12</v>
      </c>
      <c r="I71" s="34">
        <v>2917.26</v>
      </c>
      <c r="J71" s="34">
        <v>7484.4</v>
      </c>
      <c r="K71" s="34">
        <v>75161.65</v>
      </c>
      <c r="L71" s="34">
        <v>0</v>
      </c>
      <c r="M71" s="34">
        <v>4310.64</v>
      </c>
      <c r="N71" s="34">
        <v>488661.41</v>
      </c>
      <c r="O71" s="34">
        <v>15910.3</v>
      </c>
      <c r="P71" s="34">
        <v>1395502.58</v>
      </c>
      <c r="Q71" s="34">
        <v>7273.43</v>
      </c>
      <c r="R71" s="34">
        <v>581449.98</v>
      </c>
      <c r="S71" s="34">
        <v>105916.64</v>
      </c>
      <c r="T71" s="34">
        <v>0</v>
      </c>
      <c r="U71" s="34">
        <v>122292.26</v>
      </c>
      <c r="V71" s="34">
        <v>37123.78</v>
      </c>
      <c r="W71" s="34">
        <v>0</v>
      </c>
      <c r="X71" s="34">
        <v>69304.79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3983709.65</v>
      </c>
      <c r="I72" s="34">
        <v>32979</v>
      </c>
      <c r="J72" s="34">
        <v>50608.63</v>
      </c>
      <c r="K72" s="34">
        <v>54808.73</v>
      </c>
      <c r="L72" s="34">
        <v>0</v>
      </c>
      <c r="M72" s="34">
        <v>3268.35</v>
      </c>
      <c r="N72" s="34">
        <v>666611.96</v>
      </c>
      <c r="O72" s="34">
        <v>63248.47</v>
      </c>
      <c r="P72" s="34">
        <v>1888187.9</v>
      </c>
      <c r="Q72" s="34">
        <v>22940.74</v>
      </c>
      <c r="R72" s="34">
        <v>724718.17</v>
      </c>
      <c r="S72" s="34">
        <v>0</v>
      </c>
      <c r="T72" s="34">
        <v>197508.48</v>
      </c>
      <c r="U72" s="34">
        <v>77751.13</v>
      </c>
      <c r="V72" s="34">
        <v>154998.46</v>
      </c>
      <c r="W72" s="34">
        <v>21117.1</v>
      </c>
      <c r="X72" s="34">
        <v>24962.53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3600863.97</v>
      </c>
      <c r="I73" s="34">
        <v>35.21</v>
      </c>
      <c r="J73" s="34">
        <v>0</v>
      </c>
      <c r="K73" s="34">
        <v>33702.04</v>
      </c>
      <c r="L73" s="34">
        <v>2134.67</v>
      </c>
      <c r="M73" s="34">
        <v>4294.23</v>
      </c>
      <c r="N73" s="34">
        <v>510351.43</v>
      </c>
      <c r="O73" s="34">
        <v>37424.77</v>
      </c>
      <c r="P73" s="34">
        <v>1925684.73</v>
      </c>
      <c r="Q73" s="34">
        <v>2405.24</v>
      </c>
      <c r="R73" s="34">
        <v>738660.13</v>
      </c>
      <c r="S73" s="34">
        <v>0</v>
      </c>
      <c r="T73" s="34">
        <v>90978.85</v>
      </c>
      <c r="U73" s="34">
        <v>64678.23</v>
      </c>
      <c r="V73" s="34">
        <v>112000</v>
      </c>
      <c r="W73" s="34">
        <v>22345.54</v>
      </c>
      <c r="X73" s="34">
        <v>56168.9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6049362.07</v>
      </c>
      <c r="I74" s="34">
        <v>17207.92</v>
      </c>
      <c r="J74" s="34">
        <v>0</v>
      </c>
      <c r="K74" s="34">
        <v>8345.64</v>
      </c>
      <c r="L74" s="34">
        <v>0</v>
      </c>
      <c r="M74" s="34">
        <v>126789.75</v>
      </c>
      <c r="N74" s="34">
        <v>786408.72</v>
      </c>
      <c r="O74" s="34">
        <v>25441.25</v>
      </c>
      <c r="P74" s="34">
        <v>2869841.96</v>
      </c>
      <c r="Q74" s="34">
        <v>8236.34</v>
      </c>
      <c r="R74" s="34">
        <v>1134379.3</v>
      </c>
      <c r="S74" s="34">
        <v>0</v>
      </c>
      <c r="T74" s="34">
        <v>0</v>
      </c>
      <c r="U74" s="34">
        <v>155128.49</v>
      </c>
      <c r="V74" s="34">
        <v>658222.36</v>
      </c>
      <c r="W74" s="34">
        <v>117022.31</v>
      </c>
      <c r="X74" s="34">
        <v>142338.03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6166526.72</v>
      </c>
      <c r="I75" s="34">
        <v>2007238.24</v>
      </c>
      <c r="J75" s="34">
        <v>0</v>
      </c>
      <c r="K75" s="34">
        <v>6347.41</v>
      </c>
      <c r="L75" s="34">
        <v>0</v>
      </c>
      <c r="M75" s="34">
        <v>0</v>
      </c>
      <c r="N75" s="34">
        <v>504155.13</v>
      </c>
      <c r="O75" s="34">
        <v>35082.04</v>
      </c>
      <c r="P75" s="34">
        <v>2421527.25</v>
      </c>
      <c r="Q75" s="34">
        <v>5842</v>
      </c>
      <c r="R75" s="34">
        <v>924100.69</v>
      </c>
      <c r="S75" s="34">
        <v>0</v>
      </c>
      <c r="T75" s="34">
        <v>53976.98</v>
      </c>
      <c r="U75" s="34">
        <v>68248.85</v>
      </c>
      <c r="V75" s="34">
        <v>79374.08</v>
      </c>
      <c r="W75" s="34">
        <v>21127.15</v>
      </c>
      <c r="X75" s="34">
        <v>39506.9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2686204.88</v>
      </c>
      <c r="I76" s="34">
        <v>3825.48</v>
      </c>
      <c r="J76" s="34">
        <v>26899.54</v>
      </c>
      <c r="K76" s="34">
        <v>18998.24</v>
      </c>
      <c r="L76" s="34">
        <v>0</v>
      </c>
      <c r="M76" s="34">
        <v>19159.64</v>
      </c>
      <c r="N76" s="34">
        <v>420099.54</v>
      </c>
      <c r="O76" s="34">
        <v>43242.32</v>
      </c>
      <c r="P76" s="34">
        <v>1117482.12</v>
      </c>
      <c r="Q76" s="34">
        <v>7095</v>
      </c>
      <c r="R76" s="34">
        <v>601382.85</v>
      </c>
      <c r="S76" s="34">
        <v>76547.23</v>
      </c>
      <c r="T76" s="34">
        <v>43795.1</v>
      </c>
      <c r="U76" s="34">
        <v>173731.7</v>
      </c>
      <c r="V76" s="34">
        <v>122511.43</v>
      </c>
      <c r="W76" s="34">
        <v>0</v>
      </c>
      <c r="X76" s="34">
        <v>11434.69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3333402.75</v>
      </c>
      <c r="I77" s="34">
        <v>2100.67</v>
      </c>
      <c r="J77" s="34">
        <v>0</v>
      </c>
      <c r="K77" s="34">
        <v>38677.2</v>
      </c>
      <c r="L77" s="34">
        <v>0</v>
      </c>
      <c r="M77" s="34">
        <v>5835.77</v>
      </c>
      <c r="N77" s="34">
        <v>426311.73</v>
      </c>
      <c r="O77" s="34">
        <v>71697.79</v>
      </c>
      <c r="P77" s="34">
        <v>1815273.99</v>
      </c>
      <c r="Q77" s="34">
        <v>14636.39</v>
      </c>
      <c r="R77" s="34">
        <v>584158.67</v>
      </c>
      <c r="S77" s="34">
        <v>6698.91</v>
      </c>
      <c r="T77" s="34">
        <v>31378.38</v>
      </c>
      <c r="U77" s="34">
        <v>141977.21</v>
      </c>
      <c r="V77" s="34">
        <v>58548</v>
      </c>
      <c r="W77" s="34">
        <v>6614.06</v>
      </c>
      <c r="X77" s="34">
        <v>129493.98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3355204.76</v>
      </c>
      <c r="I78" s="34">
        <v>422.1</v>
      </c>
      <c r="J78" s="34">
        <v>31792.69</v>
      </c>
      <c r="K78" s="34">
        <v>37017.81</v>
      </c>
      <c r="L78" s="34">
        <v>0</v>
      </c>
      <c r="M78" s="34">
        <v>1067.5</v>
      </c>
      <c r="N78" s="34">
        <v>642249.67</v>
      </c>
      <c r="O78" s="34">
        <v>72902.16</v>
      </c>
      <c r="P78" s="34">
        <v>1321906.49</v>
      </c>
      <c r="Q78" s="34">
        <v>8764.23</v>
      </c>
      <c r="R78" s="34">
        <v>730610.9</v>
      </c>
      <c r="S78" s="34">
        <v>34524</v>
      </c>
      <c r="T78" s="34">
        <v>20968.92</v>
      </c>
      <c r="U78" s="34">
        <v>281329.4</v>
      </c>
      <c r="V78" s="34">
        <v>90000</v>
      </c>
      <c r="W78" s="34">
        <v>14665.25</v>
      </c>
      <c r="X78" s="34">
        <v>66983.64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6896140.89</v>
      </c>
      <c r="I79" s="34">
        <v>146926.62</v>
      </c>
      <c r="J79" s="34">
        <v>97436.41</v>
      </c>
      <c r="K79" s="34">
        <v>568417.39</v>
      </c>
      <c r="L79" s="34">
        <v>0</v>
      </c>
      <c r="M79" s="34">
        <v>87388.28</v>
      </c>
      <c r="N79" s="34">
        <v>1048399.51</v>
      </c>
      <c r="O79" s="34">
        <v>104769.45</v>
      </c>
      <c r="P79" s="34">
        <v>2925200.27</v>
      </c>
      <c r="Q79" s="34">
        <v>29682.48</v>
      </c>
      <c r="R79" s="34">
        <v>1031156.99</v>
      </c>
      <c r="S79" s="34">
        <v>0</v>
      </c>
      <c r="T79" s="34">
        <v>102608.82</v>
      </c>
      <c r="U79" s="34">
        <v>380647.04</v>
      </c>
      <c r="V79" s="34">
        <v>108499</v>
      </c>
      <c r="W79" s="34">
        <v>29957.7</v>
      </c>
      <c r="X79" s="34">
        <v>235050.93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2827095.88</v>
      </c>
      <c r="I80" s="34">
        <v>32.22</v>
      </c>
      <c r="J80" s="34">
        <v>0</v>
      </c>
      <c r="K80" s="34">
        <v>35365.9</v>
      </c>
      <c r="L80" s="34">
        <v>4388.82</v>
      </c>
      <c r="M80" s="34">
        <v>69421.17</v>
      </c>
      <c r="N80" s="34">
        <v>513437.9</v>
      </c>
      <c r="O80" s="34">
        <v>25152.71</v>
      </c>
      <c r="P80" s="34">
        <v>1383559.55</v>
      </c>
      <c r="Q80" s="34">
        <v>10602.5</v>
      </c>
      <c r="R80" s="34">
        <v>572946.07</v>
      </c>
      <c r="S80" s="34">
        <v>0</v>
      </c>
      <c r="T80" s="34">
        <v>27417.51</v>
      </c>
      <c r="U80" s="34">
        <v>79355.04</v>
      </c>
      <c r="V80" s="34">
        <v>66316.03</v>
      </c>
      <c r="W80" s="34">
        <v>0</v>
      </c>
      <c r="X80" s="34">
        <v>39100.46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5507189.22</v>
      </c>
      <c r="I81" s="34">
        <v>998.1</v>
      </c>
      <c r="J81" s="34">
        <v>203602.43</v>
      </c>
      <c r="K81" s="34">
        <v>81224.65</v>
      </c>
      <c r="L81" s="34">
        <v>0</v>
      </c>
      <c r="M81" s="34">
        <v>7108.21</v>
      </c>
      <c r="N81" s="34">
        <v>697768.66</v>
      </c>
      <c r="O81" s="34">
        <v>42853.81</v>
      </c>
      <c r="P81" s="34">
        <v>2668448.55</v>
      </c>
      <c r="Q81" s="34">
        <v>21184.34</v>
      </c>
      <c r="R81" s="34">
        <v>985057.95</v>
      </c>
      <c r="S81" s="34">
        <v>35844.52</v>
      </c>
      <c r="T81" s="34">
        <v>121826.34</v>
      </c>
      <c r="U81" s="34">
        <v>365703.81</v>
      </c>
      <c r="V81" s="34">
        <v>155000</v>
      </c>
      <c r="W81" s="34">
        <v>45896.49</v>
      </c>
      <c r="X81" s="34">
        <v>74671.36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5382661.42</v>
      </c>
      <c r="I82" s="34">
        <v>1581.65</v>
      </c>
      <c r="J82" s="34">
        <v>37334.99</v>
      </c>
      <c r="K82" s="34">
        <v>54658.39</v>
      </c>
      <c r="L82" s="34">
        <v>0</v>
      </c>
      <c r="M82" s="34">
        <v>26814.06</v>
      </c>
      <c r="N82" s="34">
        <v>740961.35</v>
      </c>
      <c r="O82" s="34">
        <v>45018.79</v>
      </c>
      <c r="P82" s="34">
        <v>2931542.4</v>
      </c>
      <c r="Q82" s="34">
        <v>29246.77</v>
      </c>
      <c r="R82" s="34">
        <v>996355.81</v>
      </c>
      <c r="S82" s="34">
        <v>0</v>
      </c>
      <c r="T82" s="34">
        <v>18095.12</v>
      </c>
      <c r="U82" s="34">
        <v>135518.94</v>
      </c>
      <c r="V82" s="34">
        <v>194907.14</v>
      </c>
      <c r="W82" s="34">
        <v>31055.09</v>
      </c>
      <c r="X82" s="34">
        <v>139570.92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2408571.09</v>
      </c>
      <c r="I83" s="34">
        <v>5657.4</v>
      </c>
      <c r="J83" s="34">
        <v>106576.79</v>
      </c>
      <c r="K83" s="34">
        <v>20067.66</v>
      </c>
      <c r="L83" s="34">
        <v>0</v>
      </c>
      <c r="M83" s="34">
        <v>4959.76</v>
      </c>
      <c r="N83" s="34">
        <v>363802.2</v>
      </c>
      <c r="O83" s="34">
        <v>32569.38</v>
      </c>
      <c r="P83" s="34">
        <v>1088017.42</v>
      </c>
      <c r="Q83" s="34">
        <v>5001.71</v>
      </c>
      <c r="R83" s="34">
        <v>543657.92</v>
      </c>
      <c r="S83" s="34">
        <v>0</v>
      </c>
      <c r="T83" s="34">
        <v>19023.54</v>
      </c>
      <c r="U83" s="34">
        <v>90615.29</v>
      </c>
      <c r="V83" s="34">
        <v>52851.04</v>
      </c>
      <c r="W83" s="34">
        <v>31476</v>
      </c>
      <c r="X83" s="34">
        <v>44294.98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4146260.98</v>
      </c>
      <c r="I84" s="34">
        <v>969.47</v>
      </c>
      <c r="J84" s="34">
        <v>33234.72</v>
      </c>
      <c r="K84" s="34">
        <v>77882.53</v>
      </c>
      <c r="L84" s="34">
        <v>0</v>
      </c>
      <c r="M84" s="34">
        <v>5788.18</v>
      </c>
      <c r="N84" s="34">
        <v>665001.07</v>
      </c>
      <c r="O84" s="34">
        <v>33450.1</v>
      </c>
      <c r="P84" s="34">
        <v>2248385.98</v>
      </c>
      <c r="Q84" s="34">
        <v>11761.39</v>
      </c>
      <c r="R84" s="34">
        <v>746661.42</v>
      </c>
      <c r="S84" s="34">
        <v>0</v>
      </c>
      <c r="T84" s="34">
        <v>51872.44</v>
      </c>
      <c r="U84" s="34">
        <v>123386.75</v>
      </c>
      <c r="V84" s="34">
        <v>51743.26</v>
      </c>
      <c r="W84" s="34">
        <v>68509.75</v>
      </c>
      <c r="X84" s="34">
        <v>27613.92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1746120.95</v>
      </c>
      <c r="I85" s="34">
        <v>1586.3</v>
      </c>
      <c r="J85" s="34">
        <v>83510.12</v>
      </c>
      <c r="K85" s="34">
        <v>0</v>
      </c>
      <c r="L85" s="34">
        <v>0</v>
      </c>
      <c r="M85" s="34">
        <v>15344.58</v>
      </c>
      <c r="N85" s="34">
        <v>289140.17</v>
      </c>
      <c r="O85" s="34">
        <v>10721.18</v>
      </c>
      <c r="P85" s="34">
        <v>833160.45</v>
      </c>
      <c r="Q85" s="34">
        <v>5437.01</v>
      </c>
      <c r="R85" s="34">
        <v>384625.26</v>
      </c>
      <c r="S85" s="34">
        <v>0</v>
      </c>
      <c r="T85" s="34">
        <v>560</v>
      </c>
      <c r="U85" s="34">
        <v>42781.7</v>
      </c>
      <c r="V85" s="34">
        <v>49154.92</v>
      </c>
      <c r="W85" s="34">
        <v>0</v>
      </c>
      <c r="X85" s="34">
        <v>30099.26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2539909.6</v>
      </c>
      <c r="I86" s="34">
        <v>0</v>
      </c>
      <c r="J86" s="34">
        <v>80527.81</v>
      </c>
      <c r="K86" s="34">
        <v>50164.54</v>
      </c>
      <c r="L86" s="34">
        <v>0</v>
      </c>
      <c r="M86" s="34">
        <v>10449.31</v>
      </c>
      <c r="N86" s="34">
        <v>376870.87</v>
      </c>
      <c r="O86" s="34">
        <v>51130.95</v>
      </c>
      <c r="P86" s="34">
        <v>1158215.61</v>
      </c>
      <c r="Q86" s="34">
        <v>11210.3</v>
      </c>
      <c r="R86" s="34">
        <v>447179.93</v>
      </c>
      <c r="S86" s="34">
        <v>0</v>
      </c>
      <c r="T86" s="34">
        <v>103765.17</v>
      </c>
      <c r="U86" s="34">
        <v>136781.68</v>
      </c>
      <c r="V86" s="34">
        <v>91851.84</v>
      </c>
      <c r="W86" s="34">
        <v>0</v>
      </c>
      <c r="X86" s="34">
        <v>21761.59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7697602.07</v>
      </c>
      <c r="I87" s="34">
        <v>237.39</v>
      </c>
      <c r="J87" s="34">
        <v>0</v>
      </c>
      <c r="K87" s="34">
        <v>23330.51</v>
      </c>
      <c r="L87" s="34">
        <v>0</v>
      </c>
      <c r="M87" s="34">
        <v>34087.09</v>
      </c>
      <c r="N87" s="34">
        <v>742281.72</v>
      </c>
      <c r="O87" s="34">
        <v>65435.29</v>
      </c>
      <c r="P87" s="34">
        <v>4376737.73</v>
      </c>
      <c r="Q87" s="34">
        <v>28053.67</v>
      </c>
      <c r="R87" s="34">
        <v>1506620.45</v>
      </c>
      <c r="S87" s="34">
        <v>0</v>
      </c>
      <c r="T87" s="34">
        <v>197780.13</v>
      </c>
      <c r="U87" s="34">
        <v>114377.42</v>
      </c>
      <c r="V87" s="34">
        <v>104056.53</v>
      </c>
      <c r="W87" s="34">
        <v>67684.3</v>
      </c>
      <c r="X87" s="34">
        <v>436919.84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3995440.87</v>
      </c>
      <c r="I88" s="34">
        <v>2797.09</v>
      </c>
      <c r="J88" s="34">
        <v>0</v>
      </c>
      <c r="K88" s="34">
        <v>12457.96</v>
      </c>
      <c r="L88" s="34">
        <v>0</v>
      </c>
      <c r="M88" s="34">
        <v>0</v>
      </c>
      <c r="N88" s="34">
        <v>352648.87</v>
      </c>
      <c r="O88" s="34">
        <v>29839.77</v>
      </c>
      <c r="P88" s="34">
        <v>2436163.26</v>
      </c>
      <c r="Q88" s="34">
        <v>1311.09</v>
      </c>
      <c r="R88" s="34">
        <v>738991.8</v>
      </c>
      <c r="S88" s="34">
        <v>0</v>
      </c>
      <c r="T88" s="34">
        <v>66279.08</v>
      </c>
      <c r="U88" s="34">
        <v>260767.18</v>
      </c>
      <c r="V88" s="34">
        <v>61000</v>
      </c>
      <c r="W88" s="34">
        <v>0</v>
      </c>
      <c r="X88" s="34">
        <v>33184.77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5640040.73</v>
      </c>
      <c r="I89" s="34">
        <v>1159100.69</v>
      </c>
      <c r="J89" s="34">
        <v>0</v>
      </c>
      <c r="K89" s="34">
        <v>92775.75</v>
      </c>
      <c r="L89" s="34">
        <v>0</v>
      </c>
      <c r="M89" s="34">
        <v>26543.8</v>
      </c>
      <c r="N89" s="34">
        <v>546109.02</v>
      </c>
      <c r="O89" s="34">
        <v>40676.44</v>
      </c>
      <c r="P89" s="34">
        <v>2295017.74</v>
      </c>
      <c r="Q89" s="34">
        <v>30231.53</v>
      </c>
      <c r="R89" s="34">
        <v>968593.63</v>
      </c>
      <c r="S89" s="34">
        <v>0</v>
      </c>
      <c r="T89" s="34">
        <v>93329.81</v>
      </c>
      <c r="U89" s="34">
        <v>135090.58</v>
      </c>
      <c r="V89" s="34">
        <v>146809</v>
      </c>
      <c r="W89" s="34">
        <v>42100</v>
      </c>
      <c r="X89" s="34">
        <v>63662.74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2841796.58</v>
      </c>
      <c r="I90" s="34">
        <v>0</v>
      </c>
      <c r="J90" s="34">
        <v>84239.78</v>
      </c>
      <c r="K90" s="34">
        <v>18786.77</v>
      </c>
      <c r="L90" s="34">
        <v>0</v>
      </c>
      <c r="M90" s="34">
        <v>26094.33</v>
      </c>
      <c r="N90" s="34">
        <v>506002.25</v>
      </c>
      <c r="O90" s="34">
        <v>25642.18</v>
      </c>
      <c r="P90" s="34">
        <v>1373605.6</v>
      </c>
      <c r="Q90" s="34">
        <v>7677.78</v>
      </c>
      <c r="R90" s="34">
        <v>524854.42</v>
      </c>
      <c r="S90" s="34">
        <v>7190.35</v>
      </c>
      <c r="T90" s="34">
        <v>17395.78</v>
      </c>
      <c r="U90" s="34">
        <v>70126.02</v>
      </c>
      <c r="V90" s="34">
        <v>144353.02</v>
      </c>
      <c r="W90" s="34">
        <v>4242.62</v>
      </c>
      <c r="X90" s="34">
        <v>31585.68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2479599.4</v>
      </c>
      <c r="I91" s="34">
        <v>442</v>
      </c>
      <c r="J91" s="34">
        <v>0</v>
      </c>
      <c r="K91" s="34">
        <v>8656.43</v>
      </c>
      <c r="L91" s="34">
        <v>0</v>
      </c>
      <c r="M91" s="34">
        <v>36029.1</v>
      </c>
      <c r="N91" s="34">
        <v>369171</v>
      </c>
      <c r="O91" s="34">
        <v>19583.56</v>
      </c>
      <c r="P91" s="34">
        <v>1243387.08</v>
      </c>
      <c r="Q91" s="34">
        <v>4761.53</v>
      </c>
      <c r="R91" s="34">
        <v>673745.61</v>
      </c>
      <c r="S91" s="34">
        <v>231.2</v>
      </c>
      <c r="T91" s="34">
        <v>364</v>
      </c>
      <c r="U91" s="34">
        <v>44345.65</v>
      </c>
      <c r="V91" s="34">
        <v>35000</v>
      </c>
      <c r="W91" s="34">
        <v>17201.32</v>
      </c>
      <c r="X91" s="34">
        <v>26680.92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6954242.01</v>
      </c>
      <c r="I92" s="34">
        <v>5116.89</v>
      </c>
      <c r="J92" s="34">
        <v>0</v>
      </c>
      <c r="K92" s="34">
        <v>23710.4</v>
      </c>
      <c r="L92" s="34">
        <v>0</v>
      </c>
      <c r="M92" s="34">
        <v>30959.37</v>
      </c>
      <c r="N92" s="34">
        <v>933528.6</v>
      </c>
      <c r="O92" s="34">
        <v>22956.92</v>
      </c>
      <c r="P92" s="34">
        <v>3062891.23</v>
      </c>
      <c r="Q92" s="34">
        <v>34268.71</v>
      </c>
      <c r="R92" s="34">
        <v>1292109.9</v>
      </c>
      <c r="S92" s="34">
        <v>0</v>
      </c>
      <c r="T92" s="34">
        <v>0</v>
      </c>
      <c r="U92" s="34">
        <v>1076897.94</v>
      </c>
      <c r="V92" s="34">
        <v>133000</v>
      </c>
      <c r="W92" s="34">
        <v>94007</v>
      </c>
      <c r="X92" s="34">
        <v>244795.05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5434231.19</v>
      </c>
      <c r="I93" s="34">
        <v>177264.53</v>
      </c>
      <c r="J93" s="34">
        <v>0</v>
      </c>
      <c r="K93" s="34">
        <v>79218.57</v>
      </c>
      <c r="L93" s="34">
        <v>0</v>
      </c>
      <c r="M93" s="34">
        <v>0</v>
      </c>
      <c r="N93" s="34">
        <v>873992.46</v>
      </c>
      <c r="O93" s="34">
        <v>14253.75</v>
      </c>
      <c r="P93" s="34">
        <v>2215486.69</v>
      </c>
      <c r="Q93" s="34">
        <v>21864.54</v>
      </c>
      <c r="R93" s="34">
        <v>1100690.75</v>
      </c>
      <c r="S93" s="34">
        <v>9392.67</v>
      </c>
      <c r="T93" s="34">
        <v>213636.93</v>
      </c>
      <c r="U93" s="34">
        <v>65462.46</v>
      </c>
      <c r="V93" s="34">
        <v>224117.63</v>
      </c>
      <c r="W93" s="34">
        <v>226107.03</v>
      </c>
      <c r="X93" s="34">
        <v>212743.18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4362032.01</v>
      </c>
      <c r="I94" s="34">
        <v>13252.88</v>
      </c>
      <c r="J94" s="34">
        <v>81556.46</v>
      </c>
      <c r="K94" s="34">
        <v>41588.19</v>
      </c>
      <c r="L94" s="34">
        <v>0</v>
      </c>
      <c r="M94" s="34">
        <v>10.8</v>
      </c>
      <c r="N94" s="34">
        <v>773524.48</v>
      </c>
      <c r="O94" s="34">
        <v>89607.38</v>
      </c>
      <c r="P94" s="34">
        <v>1785895.24</v>
      </c>
      <c r="Q94" s="34">
        <v>6078</v>
      </c>
      <c r="R94" s="34">
        <v>763167.96</v>
      </c>
      <c r="S94" s="34">
        <v>109581.4</v>
      </c>
      <c r="T94" s="34">
        <v>55925.53</v>
      </c>
      <c r="U94" s="34">
        <v>315451.79</v>
      </c>
      <c r="V94" s="34">
        <v>93384.13</v>
      </c>
      <c r="W94" s="34">
        <v>139906.94</v>
      </c>
      <c r="X94" s="34">
        <v>93100.83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4174932.83</v>
      </c>
      <c r="I95" s="34">
        <v>4802.63</v>
      </c>
      <c r="J95" s="34">
        <v>14058.66</v>
      </c>
      <c r="K95" s="34">
        <v>14848.36</v>
      </c>
      <c r="L95" s="34">
        <v>0</v>
      </c>
      <c r="M95" s="34">
        <v>0</v>
      </c>
      <c r="N95" s="34">
        <v>520184.48</v>
      </c>
      <c r="O95" s="34">
        <v>72045.78</v>
      </c>
      <c r="P95" s="34">
        <v>2419840.5</v>
      </c>
      <c r="Q95" s="34">
        <v>7872.78</v>
      </c>
      <c r="R95" s="34">
        <v>815393.33</v>
      </c>
      <c r="S95" s="34">
        <v>0</v>
      </c>
      <c r="T95" s="34">
        <v>5895</v>
      </c>
      <c r="U95" s="34">
        <v>138905.74</v>
      </c>
      <c r="V95" s="34">
        <v>104825.35</v>
      </c>
      <c r="W95" s="34">
        <v>36846.31</v>
      </c>
      <c r="X95" s="34">
        <v>19413.91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2940164.96</v>
      </c>
      <c r="I96" s="34">
        <v>0</v>
      </c>
      <c r="J96" s="34">
        <v>90623.32</v>
      </c>
      <c r="K96" s="34">
        <v>5125.52</v>
      </c>
      <c r="L96" s="34">
        <v>0</v>
      </c>
      <c r="M96" s="34">
        <v>657.57</v>
      </c>
      <c r="N96" s="34">
        <v>410415.41</v>
      </c>
      <c r="O96" s="34">
        <v>69499.55</v>
      </c>
      <c r="P96" s="34">
        <v>1219296.35</v>
      </c>
      <c r="Q96" s="34">
        <v>12306.42</v>
      </c>
      <c r="R96" s="34">
        <v>839287.16</v>
      </c>
      <c r="S96" s="34">
        <v>0</v>
      </c>
      <c r="T96" s="34">
        <v>0</v>
      </c>
      <c r="U96" s="34">
        <v>134165.61</v>
      </c>
      <c r="V96" s="34">
        <v>80033.7</v>
      </c>
      <c r="W96" s="34">
        <v>54061.01</v>
      </c>
      <c r="X96" s="34">
        <v>24693.34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3720441.94</v>
      </c>
      <c r="I97" s="34">
        <v>57641</v>
      </c>
      <c r="J97" s="34">
        <v>0</v>
      </c>
      <c r="K97" s="34">
        <v>66441.06</v>
      </c>
      <c r="L97" s="34">
        <v>0</v>
      </c>
      <c r="M97" s="34">
        <v>12558.22</v>
      </c>
      <c r="N97" s="34">
        <v>524690.06</v>
      </c>
      <c r="O97" s="34">
        <v>59814.66</v>
      </c>
      <c r="P97" s="34">
        <v>2043216.57</v>
      </c>
      <c r="Q97" s="34">
        <v>4104.88</v>
      </c>
      <c r="R97" s="34">
        <v>664845.57</v>
      </c>
      <c r="S97" s="34">
        <v>0</v>
      </c>
      <c r="T97" s="34">
        <v>800</v>
      </c>
      <c r="U97" s="34">
        <v>156527.97</v>
      </c>
      <c r="V97" s="34">
        <v>67400</v>
      </c>
      <c r="W97" s="34">
        <v>25222.14</v>
      </c>
      <c r="X97" s="34">
        <v>37179.81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2582074.89</v>
      </c>
      <c r="I98" s="34">
        <v>1292.66</v>
      </c>
      <c r="J98" s="34">
        <v>70168.39</v>
      </c>
      <c r="K98" s="34">
        <v>12998.25</v>
      </c>
      <c r="L98" s="34">
        <v>0</v>
      </c>
      <c r="M98" s="34">
        <v>42697.14</v>
      </c>
      <c r="N98" s="34">
        <v>421758.76</v>
      </c>
      <c r="O98" s="34">
        <v>31768.11</v>
      </c>
      <c r="P98" s="34">
        <v>1190676.88</v>
      </c>
      <c r="Q98" s="34">
        <v>11527.29</v>
      </c>
      <c r="R98" s="34">
        <v>585486.55</v>
      </c>
      <c r="S98" s="34">
        <v>0</v>
      </c>
      <c r="T98" s="34">
        <v>0</v>
      </c>
      <c r="U98" s="34">
        <v>43249.23</v>
      </c>
      <c r="V98" s="34">
        <v>82000</v>
      </c>
      <c r="W98" s="34">
        <v>47668.81</v>
      </c>
      <c r="X98" s="34">
        <v>40782.82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2718360.67</v>
      </c>
      <c r="I99" s="34">
        <v>5627.5</v>
      </c>
      <c r="J99" s="34">
        <v>0</v>
      </c>
      <c r="K99" s="34">
        <v>35953.64</v>
      </c>
      <c r="L99" s="34">
        <v>0</v>
      </c>
      <c r="M99" s="34">
        <v>2030</v>
      </c>
      <c r="N99" s="34">
        <v>348240.54</v>
      </c>
      <c r="O99" s="34">
        <v>16607.19</v>
      </c>
      <c r="P99" s="34">
        <v>1546497.65</v>
      </c>
      <c r="Q99" s="34">
        <v>16493.68</v>
      </c>
      <c r="R99" s="34">
        <v>496756.54</v>
      </c>
      <c r="S99" s="34">
        <v>0</v>
      </c>
      <c r="T99" s="34">
        <v>0</v>
      </c>
      <c r="U99" s="34">
        <v>137891.88</v>
      </c>
      <c r="V99" s="34">
        <v>77925.27</v>
      </c>
      <c r="W99" s="34">
        <v>0</v>
      </c>
      <c r="X99" s="34">
        <v>34336.78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10953390.36</v>
      </c>
      <c r="I100" s="34">
        <v>3674.99</v>
      </c>
      <c r="J100" s="34">
        <v>0</v>
      </c>
      <c r="K100" s="34">
        <v>46022.26</v>
      </c>
      <c r="L100" s="34">
        <v>0</v>
      </c>
      <c r="M100" s="34">
        <v>21564</v>
      </c>
      <c r="N100" s="34">
        <v>1053968.32</v>
      </c>
      <c r="O100" s="34">
        <v>160974.68</v>
      </c>
      <c r="P100" s="34">
        <v>6375322.93</v>
      </c>
      <c r="Q100" s="34">
        <v>19232.3</v>
      </c>
      <c r="R100" s="34">
        <v>2023348.47</v>
      </c>
      <c r="S100" s="34">
        <v>55569.03</v>
      </c>
      <c r="T100" s="34">
        <v>132195.39</v>
      </c>
      <c r="U100" s="34">
        <v>206656.78</v>
      </c>
      <c r="V100" s="34">
        <v>358238.81</v>
      </c>
      <c r="W100" s="34">
        <v>141924.21</v>
      </c>
      <c r="X100" s="34">
        <v>354698.19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1831491.65</v>
      </c>
      <c r="I101" s="34">
        <v>2691.72</v>
      </c>
      <c r="J101" s="34">
        <v>25341.87</v>
      </c>
      <c r="K101" s="34">
        <v>12418</v>
      </c>
      <c r="L101" s="34">
        <v>0</v>
      </c>
      <c r="M101" s="34">
        <v>27246.63</v>
      </c>
      <c r="N101" s="34">
        <v>311095.27</v>
      </c>
      <c r="O101" s="34">
        <v>8185.96</v>
      </c>
      <c r="P101" s="34">
        <v>760262.53</v>
      </c>
      <c r="Q101" s="34">
        <v>7057.24</v>
      </c>
      <c r="R101" s="34">
        <v>411988.04</v>
      </c>
      <c r="S101" s="34">
        <v>0</v>
      </c>
      <c r="T101" s="34">
        <v>30083.36</v>
      </c>
      <c r="U101" s="34">
        <v>127178.67</v>
      </c>
      <c r="V101" s="34">
        <v>41500</v>
      </c>
      <c r="W101" s="34">
        <v>405</v>
      </c>
      <c r="X101" s="34">
        <v>66037.36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4951980.95</v>
      </c>
      <c r="I102" s="34">
        <v>10130.46</v>
      </c>
      <c r="J102" s="34">
        <v>149818.44</v>
      </c>
      <c r="K102" s="34">
        <v>86596.15</v>
      </c>
      <c r="L102" s="34">
        <v>0</v>
      </c>
      <c r="M102" s="34">
        <v>0</v>
      </c>
      <c r="N102" s="34">
        <v>669228.66</v>
      </c>
      <c r="O102" s="34">
        <v>24603.26</v>
      </c>
      <c r="P102" s="34">
        <v>2697335.07</v>
      </c>
      <c r="Q102" s="34">
        <v>4423.03</v>
      </c>
      <c r="R102" s="34">
        <v>954566.19</v>
      </c>
      <c r="S102" s="34">
        <v>0</v>
      </c>
      <c r="T102" s="34">
        <v>0</v>
      </c>
      <c r="U102" s="34">
        <v>167544.11</v>
      </c>
      <c r="V102" s="34">
        <v>110340.23</v>
      </c>
      <c r="W102" s="34">
        <v>14029.25</v>
      </c>
      <c r="X102" s="34">
        <v>63366.1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4041565.85</v>
      </c>
      <c r="I103" s="34">
        <v>13190.78</v>
      </c>
      <c r="J103" s="34">
        <v>0</v>
      </c>
      <c r="K103" s="34">
        <v>3710.37</v>
      </c>
      <c r="L103" s="34">
        <v>0</v>
      </c>
      <c r="M103" s="34">
        <v>172.2</v>
      </c>
      <c r="N103" s="34">
        <v>446284.39</v>
      </c>
      <c r="O103" s="34">
        <v>57745.17</v>
      </c>
      <c r="P103" s="34">
        <v>2384270.87</v>
      </c>
      <c r="Q103" s="34">
        <v>12655.67</v>
      </c>
      <c r="R103" s="34">
        <v>912537.39</v>
      </c>
      <c r="S103" s="34">
        <v>1760.55</v>
      </c>
      <c r="T103" s="34">
        <v>0</v>
      </c>
      <c r="U103" s="34">
        <v>132343.6</v>
      </c>
      <c r="V103" s="34">
        <v>23000</v>
      </c>
      <c r="W103" s="34">
        <v>12175</v>
      </c>
      <c r="X103" s="34">
        <v>41719.86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4028846.12</v>
      </c>
      <c r="I104" s="34">
        <v>6390.76</v>
      </c>
      <c r="J104" s="34">
        <v>129460.78</v>
      </c>
      <c r="K104" s="34">
        <v>47581.81</v>
      </c>
      <c r="L104" s="34">
        <v>0</v>
      </c>
      <c r="M104" s="34">
        <v>4491</v>
      </c>
      <c r="N104" s="34">
        <v>545014.85</v>
      </c>
      <c r="O104" s="34">
        <v>54965.57</v>
      </c>
      <c r="P104" s="34">
        <v>1939755.19</v>
      </c>
      <c r="Q104" s="34">
        <v>23557.63</v>
      </c>
      <c r="R104" s="34">
        <v>892074.58</v>
      </c>
      <c r="S104" s="34">
        <v>0</v>
      </c>
      <c r="T104" s="34">
        <v>76416.08</v>
      </c>
      <c r="U104" s="34">
        <v>124895.47</v>
      </c>
      <c r="V104" s="34">
        <v>41660.72</v>
      </c>
      <c r="W104" s="34">
        <v>25552.2</v>
      </c>
      <c r="X104" s="34">
        <v>117029.48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6871675.19</v>
      </c>
      <c r="I105" s="34">
        <v>3145.68</v>
      </c>
      <c r="J105" s="34">
        <v>163066.39</v>
      </c>
      <c r="K105" s="34">
        <v>7052.52</v>
      </c>
      <c r="L105" s="34">
        <v>0</v>
      </c>
      <c r="M105" s="34">
        <v>29296.69</v>
      </c>
      <c r="N105" s="34">
        <v>856480.91</v>
      </c>
      <c r="O105" s="34">
        <v>21655.84</v>
      </c>
      <c r="P105" s="34">
        <v>3894063.1</v>
      </c>
      <c r="Q105" s="34">
        <v>2201</v>
      </c>
      <c r="R105" s="34">
        <v>1452192.32</v>
      </c>
      <c r="S105" s="34">
        <v>0</v>
      </c>
      <c r="T105" s="34">
        <v>0</v>
      </c>
      <c r="U105" s="34">
        <v>238563.58</v>
      </c>
      <c r="V105" s="34">
        <v>179200</v>
      </c>
      <c r="W105" s="34">
        <v>0</v>
      </c>
      <c r="X105" s="34">
        <v>24757.16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2573078.77</v>
      </c>
      <c r="I106" s="34">
        <v>2449.56</v>
      </c>
      <c r="J106" s="34">
        <v>0</v>
      </c>
      <c r="K106" s="34">
        <v>14068.7</v>
      </c>
      <c r="L106" s="34">
        <v>0</v>
      </c>
      <c r="M106" s="34">
        <v>33572.52</v>
      </c>
      <c r="N106" s="34">
        <v>371297.43</v>
      </c>
      <c r="O106" s="34">
        <v>52424.19</v>
      </c>
      <c r="P106" s="34">
        <v>1262925.53</v>
      </c>
      <c r="Q106" s="34">
        <v>6050.53</v>
      </c>
      <c r="R106" s="34">
        <v>591901.84</v>
      </c>
      <c r="S106" s="34">
        <v>6403.8</v>
      </c>
      <c r="T106" s="34">
        <v>16140.2</v>
      </c>
      <c r="U106" s="34">
        <v>66526.31</v>
      </c>
      <c r="V106" s="34">
        <v>73267.43</v>
      </c>
      <c r="W106" s="34">
        <v>6087.7</v>
      </c>
      <c r="X106" s="34">
        <v>69963.03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7304749.01</v>
      </c>
      <c r="I107" s="34">
        <v>1493671.51</v>
      </c>
      <c r="J107" s="34">
        <v>170708.83</v>
      </c>
      <c r="K107" s="34">
        <v>123455.91</v>
      </c>
      <c r="L107" s="34">
        <v>0</v>
      </c>
      <c r="M107" s="34">
        <v>24478.98</v>
      </c>
      <c r="N107" s="34">
        <v>664583.18</v>
      </c>
      <c r="O107" s="34">
        <v>53630.37</v>
      </c>
      <c r="P107" s="34">
        <v>2501580.77</v>
      </c>
      <c r="Q107" s="34">
        <v>6781.41</v>
      </c>
      <c r="R107" s="34">
        <v>1501345.16</v>
      </c>
      <c r="S107" s="34">
        <v>0</v>
      </c>
      <c r="T107" s="34">
        <v>1500</v>
      </c>
      <c r="U107" s="34">
        <v>341173.66</v>
      </c>
      <c r="V107" s="34">
        <v>199142</v>
      </c>
      <c r="W107" s="34">
        <v>12350.38</v>
      </c>
      <c r="X107" s="34">
        <v>210346.85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5654607.58</v>
      </c>
      <c r="I108" s="34">
        <v>1488464.64</v>
      </c>
      <c r="J108" s="34">
        <v>0</v>
      </c>
      <c r="K108" s="34">
        <v>52723.99</v>
      </c>
      <c r="L108" s="34">
        <v>0</v>
      </c>
      <c r="M108" s="34">
        <v>19142.74</v>
      </c>
      <c r="N108" s="34">
        <v>730362.44</v>
      </c>
      <c r="O108" s="34">
        <v>32982.63</v>
      </c>
      <c r="P108" s="34">
        <v>2216364.63</v>
      </c>
      <c r="Q108" s="34">
        <v>5229.65</v>
      </c>
      <c r="R108" s="34">
        <v>845654.79</v>
      </c>
      <c r="S108" s="34">
        <v>0</v>
      </c>
      <c r="T108" s="34">
        <v>8134.18</v>
      </c>
      <c r="U108" s="34">
        <v>76890.92</v>
      </c>
      <c r="V108" s="34">
        <v>117925.94</v>
      </c>
      <c r="W108" s="34">
        <v>3713.55</v>
      </c>
      <c r="X108" s="34">
        <v>57017.48</v>
      </c>
    </row>
    <row r="109" spans="1:24" ht="12.75">
      <c r="A109" s="35">
        <v>6</v>
      </c>
      <c r="B109" s="35">
        <v>9</v>
      </c>
      <c r="C109" s="35">
        <v>10</v>
      </c>
      <c r="D109" s="36">
        <v>2</v>
      </c>
      <c r="E109" s="37"/>
      <c r="F109" s="32" t="s">
        <v>86</v>
      </c>
      <c r="G109" s="58" t="s">
        <v>180</v>
      </c>
      <c r="H109" s="34">
        <v>6717299.82</v>
      </c>
      <c r="I109" s="34">
        <v>24172.7</v>
      </c>
      <c r="J109" s="34">
        <v>0</v>
      </c>
      <c r="K109" s="34">
        <v>253464.94</v>
      </c>
      <c r="L109" s="34">
        <v>0</v>
      </c>
      <c r="M109" s="34">
        <v>111781.01</v>
      </c>
      <c r="N109" s="34">
        <v>740716.39</v>
      </c>
      <c r="O109" s="34">
        <v>46345.68</v>
      </c>
      <c r="P109" s="34">
        <v>3689184.9</v>
      </c>
      <c r="Q109" s="34">
        <v>6090.78</v>
      </c>
      <c r="R109" s="34">
        <v>1286929.64</v>
      </c>
      <c r="S109" s="34">
        <v>0</v>
      </c>
      <c r="T109" s="34">
        <v>5486.02</v>
      </c>
      <c r="U109" s="34">
        <v>126484.88</v>
      </c>
      <c r="V109" s="34">
        <v>200717.45</v>
      </c>
      <c r="W109" s="34">
        <v>0</v>
      </c>
      <c r="X109" s="34">
        <v>225925.43</v>
      </c>
    </row>
    <row r="110" spans="1:24" ht="12.75">
      <c r="A110" s="35">
        <v>6</v>
      </c>
      <c r="B110" s="35">
        <v>8</v>
      </c>
      <c r="C110" s="35">
        <v>9</v>
      </c>
      <c r="D110" s="36">
        <v>2</v>
      </c>
      <c r="E110" s="37"/>
      <c r="F110" s="32" t="s">
        <v>86</v>
      </c>
      <c r="G110" s="58" t="s">
        <v>181</v>
      </c>
      <c r="H110" s="34">
        <v>3990987.07</v>
      </c>
      <c r="I110" s="34">
        <v>7595.34</v>
      </c>
      <c r="J110" s="34">
        <v>163370.94</v>
      </c>
      <c r="K110" s="34">
        <v>1362.6</v>
      </c>
      <c r="L110" s="34">
        <v>260.38</v>
      </c>
      <c r="M110" s="34">
        <v>2286.84</v>
      </c>
      <c r="N110" s="34">
        <v>582600.29</v>
      </c>
      <c r="O110" s="34">
        <v>50937.77</v>
      </c>
      <c r="P110" s="34">
        <v>1987959.32</v>
      </c>
      <c r="Q110" s="34">
        <v>13588.42</v>
      </c>
      <c r="R110" s="34">
        <v>834248.92</v>
      </c>
      <c r="S110" s="34">
        <v>3541</v>
      </c>
      <c r="T110" s="34">
        <v>0</v>
      </c>
      <c r="U110" s="34">
        <v>169819.93</v>
      </c>
      <c r="V110" s="34">
        <v>58637.48</v>
      </c>
      <c r="W110" s="34">
        <v>10879.98</v>
      </c>
      <c r="X110" s="34">
        <v>103897.86</v>
      </c>
    </row>
    <row r="111" spans="1:24" ht="12.75">
      <c r="A111" s="35">
        <v>6</v>
      </c>
      <c r="B111" s="35">
        <v>20</v>
      </c>
      <c r="C111" s="35">
        <v>7</v>
      </c>
      <c r="D111" s="36">
        <v>2</v>
      </c>
      <c r="E111" s="37"/>
      <c r="F111" s="32" t="s">
        <v>86</v>
      </c>
      <c r="G111" s="58" t="s">
        <v>182</v>
      </c>
      <c r="H111" s="34">
        <v>4086837.37</v>
      </c>
      <c r="I111" s="34">
        <v>938.51</v>
      </c>
      <c r="J111" s="34">
        <v>51094.43</v>
      </c>
      <c r="K111" s="34">
        <v>440052.1</v>
      </c>
      <c r="L111" s="34">
        <v>0</v>
      </c>
      <c r="M111" s="34">
        <v>91116.73</v>
      </c>
      <c r="N111" s="34">
        <v>503566.81</v>
      </c>
      <c r="O111" s="34">
        <v>69920.37</v>
      </c>
      <c r="P111" s="34">
        <v>1831475.19</v>
      </c>
      <c r="Q111" s="34">
        <v>11252.03</v>
      </c>
      <c r="R111" s="34">
        <v>730882.33</v>
      </c>
      <c r="S111" s="34">
        <v>0</v>
      </c>
      <c r="T111" s="34">
        <v>45525.13</v>
      </c>
      <c r="U111" s="34">
        <v>42634.42</v>
      </c>
      <c r="V111" s="34">
        <v>192084.13</v>
      </c>
      <c r="W111" s="34">
        <v>25880</v>
      </c>
      <c r="X111" s="34">
        <v>50415.19</v>
      </c>
    </row>
    <row r="112" spans="1:24" ht="12.75">
      <c r="A112" s="35">
        <v>6</v>
      </c>
      <c r="B112" s="35">
        <v>9</v>
      </c>
      <c r="C112" s="35">
        <v>11</v>
      </c>
      <c r="D112" s="36">
        <v>2</v>
      </c>
      <c r="E112" s="37"/>
      <c r="F112" s="32" t="s">
        <v>86</v>
      </c>
      <c r="G112" s="58" t="s">
        <v>183</v>
      </c>
      <c r="H112" s="34">
        <v>9575357.1</v>
      </c>
      <c r="I112" s="34">
        <v>5941.32</v>
      </c>
      <c r="J112" s="34">
        <v>0</v>
      </c>
      <c r="K112" s="34">
        <v>911972.31</v>
      </c>
      <c r="L112" s="34">
        <v>0</v>
      </c>
      <c r="M112" s="34">
        <v>50959.72</v>
      </c>
      <c r="N112" s="34">
        <v>1061912.36</v>
      </c>
      <c r="O112" s="34">
        <v>82562.48</v>
      </c>
      <c r="P112" s="34">
        <v>5041359.5</v>
      </c>
      <c r="Q112" s="34">
        <v>28390.52</v>
      </c>
      <c r="R112" s="34">
        <v>1807812.22</v>
      </c>
      <c r="S112" s="34">
        <v>16942.3</v>
      </c>
      <c r="T112" s="34">
        <v>46778.67</v>
      </c>
      <c r="U112" s="34">
        <v>229881.61</v>
      </c>
      <c r="V112" s="34">
        <v>252200.44</v>
      </c>
      <c r="W112" s="34">
        <v>3183.49</v>
      </c>
      <c r="X112" s="34">
        <v>35460.16</v>
      </c>
    </row>
    <row r="113" spans="1:24" ht="12.75">
      <c r="A113" s="35">
        <v>6</v>
      </c>
      <c r="B113" s="35">
        <v>16</v>
      </c>
      <c r="C113" s="35">
        <v>3</v>
      </c>
      <c r="D113" s="36">
        <v>2</v>
      </c>
      <c r="E113" s="37"/>
      <c r="F113" s="32" t="s">
        <v>86</v>
      </c>
      <c r="G113" s="58" t="s">
        <v>184</v>
      </c>
      <c r="H113" s="34">
        <v>2861826.22</v>
      </c>
      <c r="I113" s="34">
        <v>11207.63</v>
      </c>
      <c r="J113" s="34">
        <v>0</v>
      </c>
      <c r="K113" s="34">
        <v>7161.3</v>
      </c>
      <c r="L113" s="34">
        <v>0</v>
      </c>
      <c r="M113" s="34">
        <v>0</v>
      </c>
      <c r="N113" s="34">
        <v>390023.93</v>
      </c>
      <c r="O113" s="34">
        <v>14604.45</v>
      </c>
      <c r="P113" s="34">
        <v>1438828.36</v>
      </c>
      <c r="Q113" s="34">
        <v>5993.8</v>
      </c>
      <c r="R113" s="34">
        <v>726411.39</v>
      </c>
      <c r="S113" s="34">
        <v>0</v>
      </c>
      <c r="T113" s="34">
        <v>14574.09</v>
      </c>
      <c r="U113" s="34">
        <v>56504.27</v>
      </c>
      <c r="V113" s="34">
        <v>56198.98</v>
      </c>
      <c r="W113" s="34">
        <v>7340.62</v>
      </c>
      <c r="X113" s="34">
        <v>132977.4</v>
      </c>
    </row>
    <row r="114" spans="1:24" ht="12.75">
      <c r="A114" s="35">
        <v>6</v>
      </c>
      <c r="B114" s="35">
        <v>2</v>
      </c>
      <c r="C114" s="35">
        <v>10</v>
      </c>
      <c r="D114" s="36">
        <v>2</v>
      </c>
      <c r="E114" s="37"/>
      <c r="F114" s="32" t="s">
        <v>86</v>
      </c>
      <c r="G114" s="58" t="s">
        <v>185</v>
      </c>
      <c r="H114" s="34">
        <v>2846389.79</v>
      </c>
      <c r="I114" s="34">
        <v>2926.65</v>
      </c>
      <c r="J114" s="34">
        <v>0</v>
      </c>
      <c r="K114" s="34">
        <v>12362.8</v>
      </c>
      <c r="L114" s="34">
        <v>0</v>
      </c>
      <c r="M114" s="34">
        <v>66092.76</v>
      </c>
      <c r="N114" s="34">
        <v>422476.86</v>
      </c>
      <c r="O114" s="34">
        <v>54157.97</v>
      </c>
      <c r="P114" s="34">
        <v>1414293.11</v>
      </c>
      <c r="Q114" s="34">
        <v>11163.76</v>
      </c>
      <c r="R114" s="34">
        <v>583099.96</v>
      </c>
      <c r="S114" s="34">
        <v>0</v>
      </c>
      <c r="T114" s="34">
        <v>0</v>
      </c>
      <c r="U114" s="34">
        <v>40718.47</v>
      </c>
      <c r="V114" s="34">
        <v>159276.68</v>
      </c>
      <c r="W114" s="34">
        <v>27000</v>
      </c>
      <c r="X114" s="34">
        <v>52820.77</v>
      </c>
    </row>
    <row r="115" spans="1:24" ht="12.75">
      <c r="A115" s="35">
        <v>6</v>
      </c>
      <c r="B115" s="35">
        <v>8</v>
      </c>
      <c r="C115" s="35">
        <v>11</v>
      </c>
      <c r="D115" s="36">
        <v>2</v>
      </c>
      <c r="E115" s="37"/>
      <c r="F115" s="32" t="s">
        <v>86</v>
      </c>
      <c r="G115" s="58" t="s">
        <v>186</v>
      </c>
      <c r="H115" s="34">
        <v>2967176.48</v>
      </c>
      <c r="I115" s="34">
        <v>57279.72</v>
      </c>
      <c r="J115" s="34">
        <v>46688.91</v>
      </c>
      <c r="K115" s="34">
        <v>47083.74</v>
      </c>
      <c r="L115" s="34">
        <v>0</v>
      </c>
      <c r="M115" s="34">
        <v>3328.38</v>
      </c>
      <c r="N115" s="34">
        <v>496455.06</v>
      </c>
      <c r="O115" s="34">
        <v>48717.18</v>
      </c>
      <c r="P115" s="34">
        <v>1466856.4</v>
      </c>
      <c r="Q115" s="34">
        <v>4960</v>
      </c>
      <c r="R115" s="34">
        <v>626955.77</v>
      </c>
      <c r="S115" s="34">
        <v>0</v>
      </c>
      <c r="T115" s="34">
        <v>1480</v>
      </c>
      <c r="U115" s="34">
        <v>78154.38</v>
      </c>
      <c r="V115" s="34">
        <v>30501</v>
      </c>
      <c r="W115" s="34">
        <v>608.43</v>
      </c>
      <c r="X115" s="34">
        <v>58107.51</v>
      </c>
    </row>
    <row r="116" spans="1:24" ht="12.75">
      <c r="A116" s="35">
        <v>6</v>
      </c>
      <c r="B116" s="35">
        <v>1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5297687.93</v>
      </c>
      <c r="I116" s="34">
        <v>141.37</v>
      </c>
      <c r="J116" s="34">
        <v>0</v>
      </c>
      <c r="K116" s="34">
        <v>112783.17</v>
      </c>
      <c r="L116" s="34">
        <v>0</v>
      </c>
      <c r="M116" s="34">
        <v>57918.96</v>
      </c>
      <c r="N116" s="34">
        <v>656620.74</v>
      </c>
      <c r="O116" s="34">
        <v>36270.25</v>
      </c>
      <c r="P116" s="34">
        <v>2772377.65</v>
      </c>
      <c r="Q116" s="34">
        <v>3264.65</v>
      </c>
      <c r="R116" s="34">
        <v>892686.53</v>
      </c>
      <c r="S116" s="34">
        <v>7480</v>
      </c>
      <c r="T116" s="34">
        <v>364012.74</v>
      </c>
      <c r="U116" s="34">
        <v>123178.73</v>
      </c>
      <c r="V116" s="34">
        <v>138920.31</v>
      </c>
      <c r="W116" s="34">
        <v>17350.38</v>
      </c>
      <c r="X116" s="34">
        <v>114682.45</v>
      </c>
    </row>
    <row r="117" spans="1:24" ht="12.75">
      <c r="A117" s="35">
        <v>6</v>
      </c>
      <c r="B117" s="35">
        <v>13</v>
      </c>
      <c r="C117" s="35">
        <v>5</v>
      </c>
      <c r="D117" s="36">
        <v>2</v>
      </c>
      <c r="E117" s="37"/>
      <c r="F117" s="32" t="s">
        <v>86</v>
      </c>
      <c r="G117" s="58" t="s">
        <v>188</v>
      </c>
      <c r="H117" s="34">
        <v>1669212.15</v>
      </c>
      <c r="I117" s="34">
        <v>2352.76</v>
      </c>
      <c r="J117" s="34">
        <v>26752</v>
      </c>
      <c r="K117" s="34">
        <v>211548.4</v>
      </c>
      <c r="L117" s="34">
        <v>16753.59</v>
      </c>
      <c r="M117" s="34">
        <v>5887.95</v>
      </c>
      <c r="N117" s="34">
        <v>271401.12</v>
      </c>
      <c r="O117" s="34">
        <v>34728.57</v>
      </c>
      <c r="P117" s="34">
        <v>496406.05</v>
      </c>
      <c r="Q117" s="34">
        <v>1575.63</v>
      </c>
      <c r="R117" s="34">
        <v>222456.82</v>
      </c>
      <c r="S117" s="34">
        <v>155576.6</v>
      </c>
      <c r="T117" s="34">
        <v>30666.47</v>
      </c>
      <c r="U117" s="34">
        <v>36661.06</v>
      </c>
      <c r="V117" s="34">
        <v>101869.78</v>
      </c>
      <c r="W117" s="34">
        <v>0</v>
      </c>
      <c r="X117" s="34">
        <v>54575.35</v>
      </c>
    </row>
    <row r="118" spans="1:24" ht="12.75">
      <c r="A118" s="35">
        <v>6</v>
      </c>
      <c r="B118" s="35">
        <v>2</v>
      </c>
      <c r="C118" s="35">
        <v>11</v>
      </c>
      <c r="D118" s="36">
        <v>2</v>
      </c>
      <c r="E118" s="37"/>
      <c r="F118" s="32" t="s">
        <v>86</v>
      </c>
      <c r="G118" s="58" t="s">
        <v>189</v>
      </c>
      <c r="H118" s="34">
        <v>3551822.76</v>
      </c>
      <c r="I118" s="34">
        <v>169.76</v>
      </c>
      <c r="J118" s="34">
        <v>0</v>
      </c>
      <c r="K118" s="34">
        <v>41048.6</v>
      </c>
      <c r="L118" s="34">
        <v>0</v>
      </c>
      <c r="M118" s="34">
        <v>0</v>
      </c>
      <c r="N118" s="34">
        <v>450080.04</v>
      </c>
      <c r="O118" s="34">
        <v>55495.6</v>
      </c>
      <c r="P118" s="34">
        <v>1901842.14</v>
      </c>
      <c r="Q118" s="34">
        <v>8034.77</v>
      </c>
      <c r="R118" s="34">
        <v>661075.19</v>
      </c>
      <c r="S118" s="34">
        <v>0</v>
      </c>
      <c r="T118" s="34">
        <v>3940.35</v>
      </c>
      <c r="U118" s="34">
        <v>139875.7</v>
      </c>
      <c r="V118" s="34">
        <v>75798</v>
      </c>
      <c r="W118" s="34">
        <v>6192.75</v>
      </c>
      <c r="X118" s="34">
        <v>208269.86</v>
      </c>
    </row>
    <row r="119" spans="1:24" ht="12.75">
      <c r="A119" s="35">
        <v>6</v>
      </c>
      <c r="B119" s="35">
        <v>5</v>
      </c>
      <c r="C119" s="35">
        <v>7</v>
      </c>
      <c r="D119" s="36">
        <v>2</v>
      </c>
      <c r="E119" s="37"/>
      <c r="F119" s="32" t="s">
        <v>86</v>
      </c>
      <c r="G119" s="58" t="s">
        <v>190</v>
      </c>
      <c r="H119" s="34">
        <v>2785209.09</v>
      </c>
      <c r="I119" s="34">
        <v>2000</v>
      </c>
      <c r="J119" s="34">
        <v>96834.97</v>
      </c>
      <c r="K119" s="34">
        <v>56652.59</v>
      </c>
      <c r="L119" s="34">
        <v>0</v>
      </c>
      <c r="M119" s="34">
        <v>11126.19</v>
      </c>
      <c r="N119" s="34">
        <v>363110.3</v>
      </c>
      <c r="O119" s="34">
        <v>53180.88</v>
      </c>
      <c r="P119" s="34">
        <v>1349816.75</v>
      </c>
      <c r="Q119" s="34">
        <v>6704.22</v>
      </c>
      <c r="R119" s="34">
        <v>540415.04</v>
      </c>
      <c r="S119" s="34">
        <v>0</v>
      </c>
      <c r="T119" s="34">
        <v>107893.43</v>
      </c>
      <c r="U119" s="34">
        <v>41561.75</v>
      </c>
      <c r="V119" s="34">
        <v>61599</v>
      </c>
      <c r="W119" s="34">
        <v>15000</v>
      </c>
      <c r="X119" s="34">
        <v>79313.97</v>
      </c>
    </row>
    <row r="120" spans="1:24" ht="12.75">
      <c r="A120" s="35">
        <v>6</v>
      </c>
      <c r="B120" s="35">
        <v>10</v>
      </c>
      <c r="C120" s="35">
        <v>5</v>
      </c>
      <c r="D120" s="36">
        <v>2</v>
      </c>
      <c r="E120" s="37"/>
      <c r="F120" s="32" t="s">
        <v>86</v>
      </c>
      <c r="G120" s="58" t="s">
        <v>191</v>
      </c>
      <c r="H120" s="34">
        <v>11614178.54</v>
      </c>
      <c r="I120" s="34">
        <v>3645372.97</v>
      </c>
      <c r="J120" s="34">
        <v>0</v>
      </c>
      <c r="K120" s="34">
        <v>74954.25</v>
      </c>
      <c r="L120" s="34">
        <v>0</v>
      </c>
      <c r="M120" s="34">
        <v>335773.71</v>
      </c>
      <c r="N120" s="34">
        <v>1030268.07</v>
      </c>
      <c r="O120" s="34">
        <v>80686.12</v>
      </c>
      <c r="P120" s="34">
        <v>3499403.78</v>
      </c>
      <c r="Q120" s="34">
        <v>77112.96</v>
      </c>
      <c r="R120" s="34">
        <v>556750.69</v>
      </c>
      <c r="S120" s="34">
        <v>0</v>
      </c>
      <c r="T120" s="34">
        <v>155600.07</v>
      </c>
      <c r="U120" s="34">
        <v>384895.26</v>
      </c>
      <c r="V120" s="34">
        <v>187559.49</v>
      </c>
      <c r="W120" s="34">
        <v>553790.43</v>
      </c>
      <c r="X120" s="34">
        <v>1032010.74</v>
      </c>
    </row>
    <row r="121" spans="1:24" ht="12.75">
      <c r="A121" s="35">
        <v>6</v>
      </c>
      <c r="B121" s="35">
        <v>14</v>
      </c>
      <c r="C121" s="35">
        <v>9</v>
      </c>
      <c r="D121" s="36">
        <v>2</v>
      </c>
      <c r="E121" s="37"/>
      <c r="F121" s="32" t="s">
        <v>86</v>
      </c>
      <c r="G121" s="58" t="s">
        <v>95</v>
      </c>
      <c r="H121" s="34">
        <v>6134015.93</v>
      </c>
      <c r="I121" s="34">
        <v>9641.61</v>
      </c>
      <c r="J121" s="34">
        <v>428112.17</v>
      </c>
      <c r="K121" s="34">
        <v>307114.6</v>
      </c>
      <c r="L121" s="34">
        <v>0</v>
      </c>
      <c r="M121" s="34">
        <v>12249.35</v>
      </c>
      <c r="N121" s="34">
        <v>692228.94</v>
      </c>
      <c r="O121" s="34">
        <v>31289.48</v>
      </c>
      <c r="P121" s="34">
        <v>3125160.6</v>
      </c>
      <c r="Q121" s="34">
        <v>20512.31</v>
      </c>
      <c r="R121" s="34">
        <v>1089142.49</v>
      </c>
      <c r="S121" s="34">
        <v>5316.87</v>
      </c>
      <c r="T121" s="34">
        <v>39066.75</v>
      </c>
      <c r="U121" s="34">
        <v>183123.19</v>
      </c>
      <c r="V121" s="34">
        <v>132210</v>
      </c>
      <c r="W121" s="34">
        <v>48203.51</v>
      </c>
      <c r="X121" s="34">
        <v>10644.06</v>
      </c>
    </row>
    <row r="122" spans="1:24" ht="12.75">
      <c r="A122" s="35">
        <v>6</v>
      </c>
      <c r="B122" s="35">
        <v>18</v>
      </c>
      <c r="C122" s="35">
        <v>7</v>
      </c>
      <c r="D122" s="36">
        <v>2</v>
      </c>
      <c r="E122" s="37"/>
      <c r="F122" s="32" t="s">
        <v>86</v>
      </c>
      <c r="G122" s="58" t="s">
        <v>192</v>
      </c>
      <c r="H122" s="34">
        <v>3323068.91</v>
      </c>
      <c r="I122" s="34">
        <v>0</v>
      </c>
      <c r="J122" s="34">
        <v>260307.83</v>
      </c>
      <c r="K122" s="34">
        <v>12176.81</v>
      </c>
      <c r="L122" s="34">
        <v>0</v>
      </c>
      <c r="M122" s="34">
        <v>9897.37</v>
      </c>
      <c r="N122" s="34">
        <v>522575.63</v>
      </c>
      <c r="O122" s="34">
        <v>39108.72</v>
      </c>
      <c r="P122" s="34">
        <v>1486038.5</v>
      </c>
      <c r="Q122" s="34">
        <v>2424</v>
      </c>
      <c r="R122" s="34">
        <v>695409.82</v>
      </c>
      <c r="S122" s="34">
        <v>0</v>
      </c>
      <c r="T122" s="34">
        <v>0</v>
      </c>
      <c r="U122" s="34">
        <v>122879.85</v>
      </c>
      <c r="V122" s="34">
        <v>66789.66</v>
      </c>
      <c r="W122" s="34">
        <v>13611.18</v>
      </c>
      <c r="X122" s="34">
        <v>91849.54</v>
      </c>
    </row>
    <row r="123" spans="1:24" ht="12.75">
      <c r="A123" s="35">
        <v>6</v>
      </c>
      <c r="B123" s="35">
        <v>20</v>
      </c>
      <c r="C123" s="35">
        <v>8</v>
      </c>
      <c r="D123" s="36">
        <v>2</v>
      </c>
      <c r="E123" s="37"/>
      <c r="F123" s="32" t="s">
        <v>86</v>
      </c>
      <c r="G123" s="58" t="s">
        <v>193</v>
      </c>
      <c r="H123" s="34">
        <v>4354515.65</v>
      </c>
      <c r="I123" s="34">
        <v>21778.85</v>
      </c>
      <c r="J123" s="34">
        <v>140116.95</v>
      </c>
      <c r="K123" s="34">
        <v>457596.4</v>
      </c>
      <c r="L123" s="34">
        <v>3500.41</v>
      </c>
      <c r="M123" s="34">
        <v>1664.48</v>
      </c>
      <c r="N123" s="34">
        <v>479097.46</v>
      </c>
      <c r="O123" s="34">
        <v>48870.64</v>
      </c>
      <c r="P123" s="34">
        <v>2312640.77</v>
      </c>
      <c r="Q123" s="34">
        <v>8975.96</v>
      </c>
      <c r="R123" s="34">
        <v>763589.12</v>
      </c>
      <c r="S123" s="34">
        <v>0</v>
      </c>
      <c r="T123" s="34">
        <v>0</v>
      </c>
      <c r="U123" s="34">
        <v>35994.03</v>
      </c>
      <c r="V123" s="34">
        <v>51698.76</v>
      </c>
      <c r="W123" s="34">
        <v>7500</v>
      </c>
      <c r="X123" s="34">
        <v>21491.82</v>
      </c>
    </row>
    <row r="124" spans="1:24" ht="12.75">
      <c r="A124" s="35">
        <v>6</v>
      </c>
      <c r="B124" s="35">
        <v>15</v>
      </c>
      <c r="C124" s="35">
        <v>6</v>
      </c>
      <c r="D124" s="36">
        <v>2</v>
      </c>
      <c r="E124" s="37"/>
      <c r="F124" s="32" t="s">
        <v>86</v>
      </c>
      <c r="G124" s="58" t="s">
        <v>96</v>
      </c>
      <c r="H124" s="34">
        <v>5134753.14</v>
      </c>
      <c r="I124" s="34">
        <v>636.33</v>
      </c>
      <c r="J124" s="34">
        <v>90399.66</v>
      </c>
      <c r="K124" s="34">
        <v>41611.29</v>
      </c>
      <c r="L124" s="34">
        <v>20000</v>
      </c>
      <c r="M124" s="34">
        <v>112070.47</v>
      </c>
      <c r="N124" s="34">
        <v>500284.06</v>
      </c>
      <c r="O124" s="34">
        <v>31379.38</v>
      </c>
      <c r="P124" s="34">
        <v>3048933.99</v>
      </c>
      <c r="Q124" s="34">
        <v>14217.96</v>
      </c>
      <c r="R124" s="34">
        <v>1047609.78</v>
      </c>
      <c r="S124" s="34">
        <v>0</v>
      </c>
      <c r="T124" s="34">
        <v>0</v>
      </c>
      <c r="U124" s="34">
        <v>102695.67</v>
      </c>
      <c r="V124" s="34">
        <v>50500.42</v>
      </c>
      <c r="W124" s="34">
        <v>3443.62</v>
      </c>
      <c r="X124" s="34">
        <v>70970.51</v>
      </c>
    </row>
    <row r="125" spans="1:24" ht="12.75">
      <c r="A125" s="35">
        <v>6</v>
      </c>
      <c r="B125" s="35">
        <v>3</v>
      </c>
      <c r="C125" s="35">
        <v>8</v>
      </c>
      <c r="D125" s="36">
        <v>2</v>
      </c>
      <c r="E125" s="37"/>
      <c r="F125" s="32" t="s">
        <v>86</v>
      </c>
      <c r="G125" s="58" t="s">
        <v>97</v>
      </c>
      <c r="H125" s="34">
        <v>3040435.67</v>
      </c>
      <c r="I125" s="34">
        <v>6150</v>
      </c>
      <c r="J125" s="34">
        <v>56315.03</v>
      </c>
      <c r="K125" s="34">
        <v>38219.81</v>
      </c>
      <c r="L125" s="34">
        <v>0</v>
      </c>
      <c r="M125" s="34">
        <v>21838.12</v>
      </c>
      <c r="N125" s="34">
        <v>426109.47</v>
      </c>
      <c r="O125" s="34">
        <v>29499.31</v>
      </c>
      <c r="P125" s="34">
        <v>1334219.66</v>
      </c>
      <c r="Q125" s="34">
        <v>8324.08</v>
      </c>
      <c r="R125" s="34">
        <v>755163.21</v>
      </c>
      <c r="S125" s="34">
        <v>0</v>
      </c>
      <c r="T125" s="34">
        <v>36710.04</v>
      </c>
      <c r="U125" s="34">
        <v>168173.9</v>
      </c>
      <c r="V125" s="34">
        <v>87435.91</v>
      </c>
      <c r="W125" s="34">
        <v>5508</v>
      </c>
      <c r="X125" s="34">
        <v>66769.13</v>
      </c>
    </row>
    <row r="126" spans="1:24" ht="12.75">
      <c r="A126" s="35">
        <v>6</v>
      </c>
      <c r="B126" s="35">
        <v>3</v>
      </c>
      <c r="C126" s="35">
        <v>15</v>
      </c>
      <c r="D126" s="36">
        <v>2</v>
      </c>
      <c r="E126" s="37"/>
      <c r="F126" s="32" t="s">
        <v>86</v>
      </c>
      <c r="G126" s="58" t="s">
        <v>194</v>
      </c>
      <c r="H126" s="34">
        <v>6209683.67</v>
      </c>
      <c r="I126" s="34">
        <v>1273857.15</v>
      </c>
      <c r="J126" s="34">
        <v>105748.1</v>
      </c>
      <c r="K126" s="34">
        <v>674262.09</v>
      </c>
      <c r="L126" s="34">
        <v>0</v>
      </c>
      <c r="M126" s="34">
        <v>8788.95</v>
      </c>
      <c r="N126" s="34">
        <v>755400.55</v>
      </c>
      <c r="O126" s="34">
        <v>35392.42</v>
      </c>
      <c r="P126" s="34">
        <v>1905659.39</v>
      </c>
      <c r="Q126" s="34">
        <v>2086</v>
      </c>
      <c r="R126" s="34">
        <v>954946.61</v>
      </c>
      <c r="S126" s="34">
        <v>5432.45</v>
      </c>
      <c r="T126" s="34">
        <v>88268.47</v>
      </c>
      <c r="U126" s="34">
        <v>150260.43</v>
      </c>
      <c r="V126" s="34">
        <v>111204.06</v>
      </c>
      <c r="W126" s="34">
        <v>10000</v>
      </c>
      <c r="X126" s="34">
        <v>128377</v>
      </c>
    </row>
    <row r="127" spans="1:24" ht="12.75">
      <c r="A127" s="35">
        <v>6</v>
      </c>
      <c r="B127" s="35">
        <v>1</v>
      </c>
      <c r="C127" s="35">
        <v>12</v>
      </c>
      <c r="D127" s="36">
        <v>2</v>
      </c>
      <c r="E127" s="37"/>
      <c r="F127" s="32" t="s">
        <v>86</v>
      </c>
      <c r="G127" s="58" t="s">
        <v>195</v>
      </c>
      <c r="H127" s="34">
        <v>2056532.22</v>
      </c>
      <c r="I127" s="34">
        <v>3546.61</v>
      </c>
      <c r="J127" s="34">
        <v>0</v>
      </c>
      <c r="K127" s="34">
        <v>12171.97</v>
      </c>
      <c r="L127" s="34">
        <v>0</v>
      </c>
      <c r="M127" s="34">
        <v>2060.44</v>
      </c>
      <c r="N127" s="34">
        <v>344714.64</v>
      </c>
      <c r="O127" s="34">
        <v>31864.6</v>
      </c>
      <c r="P127" s="34">
        <v>986266.69</v>
      </c>
      <c r="Q127" s="34">
        <v>3442</v>
      </c>
      <c r="R127" s="34">
        <v>357594.86</v>
      </c>
      <c r="S127" s="34">
        <v>4310</v>
      </c>
      <c r="T127" s="34">
        <v>56201.18</v>
      </c>
      <c r="U127" s="34">
        <v>65310.05</v>
      </c>
      <c r="V127" s="34">
        <v>144293.46</v>
      </c>
      <c r="W127" s="34">
        <v>20000</v>
      </c>
      <c r="X127" s="34">
        <v>24755.72</v>
      </c>
    </row>
    <row r="128" spans="1:24" ht="12.75">
      <c r="A128" s="35">
        <v>6</v>
      </c>
      <c r="B128" s="35">
        <v>1</v>
      </c>
      <c r="C128" s="35">
        <v>13</v>
      </c>
      <c r="D128" s="36">
        <v>2</v>
      </c>
      <c r="E128" s="37"/>
      <c r="F128" s="32" t="s">
        <v>86</v>
      </c>
      <c r="G128" s="58" t="s">
        <v>196</v>
      </c>
      <c r="H128" s="34">
        <v>1800800.07</v>
      </c>
      <c r="I128" s="34">
        <v>46813.8</v>
      </c>
      <c r="J128" s="34">
        <v>0</v>
      </c>
      <c r="K128" s="34">
        <v>62480.73</v>
      </c>
      <c r="L128" s="34">
        <v>19702.59</v>
      </c>
      <c r="M128" s="34">
        <v>37299.4</v>
      </c>
      <c r="N128" s="34">
        <v>295317.3</v>
      </c>
      <c r="O128" s="34">
        <v>24108.91</v>
      </c>
      <c r="P128" s="34">
        <v>841261.54</v>
      </c>
      <c r="Q128" s="34">
        <v>2363.67</v>
      </c>
      <c r="R128" s="34">
        <v>326786.91</v>
      </c>
      <c r="S128" s="34">
        <v>0</v>
      </c>
      <c r="T128" s="34">
        <v>0</v>
      </c>
      <c r="U128" s="34">
        <v>24070.02</v>
      </c>
      <c r="V128" s="34">
        <v>71295.26</v>
      </c>
      <c r="W128" s="34">
        <v>45</v>
      </c>
      <c r="X128" s="34">
        <v>49254.94</v>
      </c>
    </row>
    <row r="129" spans="1:24" ht="12.75">
      <c r="A129" s="35">
        <v>6</v>
      </c>
      <c r="B129" s="35">
        <v>3</v>
      </c>
      <c r="C129" s="35">
        <v>9</v>
      </c>
      <c r="D129" s="36">
        <v>2</v>
      </c>
      <c r="E129" s="37"/>
      <c r="F129" s="32" t="s">
        <v>86</v>
      </c>
      <c r="G129" s="58" t="s">
        <v>197</v>
      </c>
      <c r="H129" s="34">
        <v>3164630.16</v>
      </c>
      <c r="I129" s="34">
        <v>1471.43</v>
      </c>
      <c r="J129" s="34">
        <v>0</v>
      </c>
      <c r="K129" s="34">
        <v>20554.7</v>
      </c>
      <c r="L129" s="34">
        <v>0</v>
      </c>
      <c r="M129" s="34">
        <v>88234.58</v>
      </c>
      <c r="N129" s="34">
        <v>456309.5</v>
      </c>
      <c r="O129" s="34">
        <v>14824.59</v>
      </c>
      <c r="P129" s="34">
        <v>1290727.72</v>
      </c>
      <c r="Q129" s="34">
        <v>8382.55</v>
      </c>
      <c r="R129" s="34">
        <v>1030188.56</v>
      </c>
      <c r="S129" s="34">
        <v>0</v>
      </c>
      <c r="T129" s="34">
        <v>35732.36</v>
      </c>
      <c r="U129" s="34">
        <v>79227.77</v>
      </c>
      <c r="V129" s="34">
        <v>95400</v>
      </c>
      <c r="W129" s="34">
        <v>4248.25</v>
      </c>
      <c r="X129" s="34">
        <v>39328.15</v>
      </c>
    </row>
    <row r="130" spans="1:24" ht="12.75">
      <c r="A130" s="35">
        <v>6</v>
      </c>
      <c r="B130" s="35">
        <v>6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2320538.1</v>
      </c>
      <c r="I130" s="34">
        <v>9904.47</v>
      </c>
      <c r="J130" s="34">
        <v>143445.71</v>
      </c>
      <c r="K130" s="34">
        <v>43063.09</v>
      </c>
      <c r="L130" s="34">
        <v>0</v>
      </c>
      <c r="M130" s="34">
        <v>67714.72</v>
      </c>
      <c r="N130" s="34">
        <v>323677.37</v>
      </c>
      <c r="O130" s="34">
        <v>49263.85</v>
      </c>
      <c r="P130" s="34">
        <v>1079283.32</v>
      </c>
      <c r="Q130" s="34">
        <v>7627.9</v>
      </c>
      <c r="R130" s="34">
        <v>483194.35</v>
      </c>
      <c r="S130" s="34">
        <v>0</v>
      </c>
      <c r="T130" s="34">
        <v>20005.37</v>
      </c>
      <c r="U130" s="34">
        <v>21886.36</v>
      </c>
      <c r="V130" s="34">
        <v>57824.08</v>
      </c>
      <c r="W130" s="34">
        <v>0</v>
      </c>
      <c r="X130" s="34">
        <v>13647.51</v>
      </c>
    </row>
    <row r="131" spans="1:24" ht="12.75">
      <c r="A131" s="35">
        <v>6</v>
      </c>
      <c r="B131" s="35">
        <v>17</v>
      </c>
      <c r="C131" s="35">
        <v>4</v>
      </c>
      <c r="D131" s="36">
        <v>2</v>
      </c>
      <c r="E131" s="37"/>
      <c r="F131" s="32" t="s">
        <v>86</v>
      </c>
      <c r="G131" s="58" t="s">
        <v>199</v>
      </c>
      <c r="H131" s="34">
        <v>2224426.11</v>
      </c>
      <c r="I131" s="34">
        <v>7695.99</v>
      </c>
      <c r="J131" s="34">
        <v>47340.23</v>
      </c>
      <c r="K131" s="34">
        <v>4121.04</v>
      </c>
      <c r="L131" s="34">
        <v>0</v>
      </c>
      <c r="M131" s="34">
        <v>31062.29</v>
      </c>
      <c r="N131" s="34">
        <v>437233.51</v>
      </c>
      <c r="O131" s="34">
        <v>25205.92</v>
      </c>
      <c r="P131" s="34">
        <v>1083359.02</v>
      </c>
      <c r="Q131" s="34">
        <v>3670.45</v>
      </c>
      <c r="R131" s="34">
        <v>433714.43</v>
      </c>
      <c r="S131" s="34">
        <v>0</v>
      </c>
      <c r="T131" s="34">
        <v>0</v>
      </c>
      <c r="U131" s="34">
        <v>31563.79</v>
      </c>
      <c r="V131" s="34">
        <v>14000</v>
      </c>
      <c r="W131" s="34">
        <v>3297.08</v>
      </c>
      <c r="X131" s="34">
        <v>102162.36</v>
      </c>
    </row>
    <row r="132" spans="1:24" ht="12.75">
      <c r="A132" s="35">
        <v>6</v>
      </c>
      <c r="B132" s="35">
        <v>3</v>
      </c>
      <c r="C132" s="35">
        <v>10</v>
      </c>
      <c r="D132" s="36">
        <v>2</v>
      </c>
      <c r="E132" s="37"/>
      <c r="F132" s="32" t="s">
        <v>86</v>
      </c>
      <c r="G132" s="58" t="s">
        <v>200</v>
      </c>
      <c r="H132" s="34">
        <v>4902453.27</v>
      </c>
      <c r="I132" s="34">
        <v>747210.65</v>
      </c>
      <c r="J132" s="34">
        <v>49267.28</v>
      </c>
      <c r="K132" s="34">
        <v>7949.95</v>
      </c>
      <c r="L132" s="34">
        <v>0</v>
      </c>
      <c r="M132" s="34">
        <v>95870.15</v>
      </c>
      <c r="N132" s="34">
        <v>564032.25</v>
      </c>
      <c r="O132" s="34">
        <v>24231.73</v>
      </c>
      <c r="P132" s="34">
        <v>1957892.81</v>
      </c>
      <c r="Q132" s="34">
        <v>9434.11</v>
      </c>
      <c r="R132" s="34">
        <v>1052068.19</v>
      </c>
      <c r="S132" s="34">
        <v>27540.63</v>
      </c>
      <c r="T132" s="34">
        <v>0</v>
      </c>
      <c r="U132" s="34">
        <v>172419.69</v>
      </c>
      <c r="V132" s="34">
        <v>95000</v>
      </c>
      <c r="W132" s="34">
        <v>16976.15</v>
      </c>
      <c r="X132" s="34">
        <v>82559.68</v>
      </c>
    </row>
    <row r="133" spans="1:24" ht="12.75">
      <c r="A133" s="35">
        <v>6</v>
      </c>
      <c r="B133" s="35">
        <v>8</v>
      </c>
      <c r="C133" s="35">
        <v>12</v>
      </c>
      <c r="D133" s="36">
        <v>2</v>
      </c>
      <c r="E133" s="37"/>
      <c r="F133" s="32" t="s">
        <v>86</v>
      </c>
      <c r="G133" s="58" t="s">
        <v>201</v>
      </c>
      <c r="H133" s="34">
        <v>2999462.58</v>
      </c>
      <c r="I133" s="34">
        <v>12292.23</v>
      </c>
      <c r="J133" s="34">
        <v>75143.19</v>
      </c>
      <c r="K133" s="34">
        <v>20720</v>
      </c>
      <c r="L133" s="34">
        <v>450</v>
      </c>
      <c r="M133" s="34">
        <v>30423.06</v>
      </c>
      <c r="N133" s="34">
        <v>433543.23</v>
      </c>
      <c r="O133" s="34">
        <v>37127.33</v>
      </c>
      <c r="P133" s="34">
        <v>1625474.31</v>
      </c>
      <c r="Q133" s="34">
        <v>4825.47</v>
      </c>
      <c r="R133" s="34">
        <v>527967.46</v>
      </c>
      <c r="S133" s="34">
        <v>0</v>
      </c>
      <c r="T133" s="34">
        <v>20768</v>
      </c>
      <c r="U133" s="34">
        <v>132577.44</v>
      </c>
      <c r="V133" s="34">
        <v>51856.53</v>
      </c>
      <c r="W133" s="34">
        <v>16390.14</v>
      </c>
      <c r="X133" s="34">
        <v>9904.19</v>
      </c>
    </row>
    <row r="134" spans="1:24" ht="12.75">
      <c r="A134" s="35">
        <v>6</v>
      </c>
      <c r="B134" s="35">
        <v>11</v>
      </c>
      <c r="C134" s="35">
        <v>6</v>
      </c>
      <c r="D134" s="36">
        <v>2</v>
      </c>
      <c r="E134" s="37"/>
      <c r="F134" s="32" t="s">
        <v>86</v>
      </c>
      <c r="G134" s="58" t="s">
        <v>202</v>
      </c>
      <c r="H134" s="34">
        <v>3369602.5</v>
      </c>
      <c r="I134" s="34">
        <v>236.35</v>
      </c>
      <c r="J134" s="34">
        <v>67479.22</v>
      </c>
      <c r="K134" s="34">
        <v>481159.38</v>
      </c>
      <c r="L134" s="34">
        <v>0</v>
      </c>
      <c r="M134" s="34">
        <v>2041.25</v>
      </c>
      <c r="N134" s="34">
        <v>483333.59</v>
      </c>
      <c r="O134" s="34">
        <v>262867.08</v>
      </c>
      <c r="P134" s="34">
        <v>1315822.31</v>
      </c>
      <c r="Q134" s="34">
        <v>1230</v>
      </c>
      <c r="R134" s="34">
        <v>548204.65</v>
      </c>
      <c r="S134" s="34">
        <v>0</v>
      </c>
      <c r="T134" s="34">
        <v>560</v>
      </c>
      <c r="U134" s="34">
        <v>69090.54</v>
      </c>
      <c r="V134" s="34">
        <v>64879.61</v>
      </c>
      <c r="W134" s="34">
        <v>2091</v>
      </c>
      <c r="X134" s="34">
        <v>70607.52</v>
      </c>
    </row>
    <row r="135" spans="1:24" ht="12.75">
      <c r="A135" s="35">
        <v>6</v>
      </c>
      <c r="B135" s="35">
        <v>3</v>
      </c>
      <c r="C135" s="35">
        <v>11</v>
      </c>
      <c r="D135" s="36">
        <v>2</v>
      </c>
      <c r="E135" s="37"/>
      <c r="F135" s="32" t="s">
        <v>86</v>
      </c>
      <c r="G135" s="58" t="s">
        <v>203</v>
      </c>
      <c r="H135" s="34">
        <v>4843061.57</v>
      </c>
      <c r="I135" s="34">
        <v>9539.89</v>
      </c>
      <c r="J135" s="34">
        <v>81161.16</v>
      </c>
      <c r="K135" s="34">
        <v>45842.09</v>
      </c>
      <c r="L135" s="34">
        <v>0</v>
      </c>
      <c r="M135" s="34">
        <v>6964.65</v>
      </c>
      <c r="N135" s="34">
        <v>523324.74</v>
      </c>
      <c r="O135" s="34">
        <v>31833.85</v>
      </c>
      <c r="P135" s="34">
        <v>2432729.22</v>
      </c>
      <c r="Q135" s="34">
        <v>13201.63</v>
      </c>
      <c r="R135" s="34">
        <v>1199615.85</v>
      </c>
      <c r="S135" s="34">
        <v>34378.39</v>
      </c>
      <c r="T135" s="34">
        <v>58164.42</v>
      </c>
      <c r="U135" s="34">
        <v>145512.04</v>
      </c>
      <c r="V135" s="34">
        <v>172201.29</v>
      </c>
      <c r="W135" s="34">
        <v>9620.05</v>
      </c>
      <c r="X135" s="34">
        <v>78972.3</v>
      </c>
    </row>
    <row r="136" spans="1:24" ht="12.75">
      <c r="A136" s="35">
        <v>6</v>
      </c>
      <c r="B136" s="35">
        <v>13</v>
      </c>
      <c r="C136" s="35">
        <v>6</v>
      </c>
      <c r="D136" s="36">
        <v>2</v>
      </c>
      <c r="E136" s="37"/>
      <c r="F136" s="32" t="s">
        <v>86</v>
      </c>
      <c r="G136" s="58" t="s">
        <v>204</v>
      </c>
      <c r="H136" s="34">
        <v>2923464.36</v>
      </c>
      <c r="I136" s="34">
        <v>0</v>
      </c>
      <c r="J136" s="34">
        <v>0</v>
      </c>
      <c r="K136" s="34">
        <v>37005.48</v>
      </c>
      <c r="L136" s="34">
        <v>0</v>
      </c>
      <c r="M136" s="34">
        <v>14625.84</v>
      </c>
      <c r="N136" s="34">
        <v>297989.95</v>
      </c>
      <c r="O136" s="34">
        <v>35074.33</v>
      </c>
      <c r="P136" s="34">
        <v>1623060.7</v>
      </c>
      <c r="Q136" s="34">
        <v>8024.74</v>
      </c>
      <c r="R136" s="34">
        <v>731084.23</v>
      </c>
      <c r="S136" s="34">
        <v>0</v>
      </c>
      <c r="T136" s="34">
        <v>0</v>
      </c>
      <c r="U136" s="34">
        <v>113057.59</v>
      </c>
      <c r="V136" s="34">
        <v>60000</v>
      </c>
      <c r="W136" s="34">
        <v>0</v>
      </c>
      <c r="X136" s="34">
        <v>3541.5</v>
      </c>
    </row>
    <row r="137" spans="1:24" ht="12.75">
      <c r="A137" s="35">
        <v>6</v>
      </c>
      <c r="B137" s="35">
        <v>6</v>
      </c>
      <c r="C137" s="35">
        <v>10</v>
      </c>
      <c r="D137" s="36">
        <v>2</v>
      </c>
      <c r="E137" s="37"/>
      <c r="F137" s="32" t="s">
        <v>86</v>
      </c>
      <c r="G137" s="58" t="s">
        <v>205</v>
      </c>
      <c r="H137" s="34">
        <v>2317526.52</v>
      </c>
      <c r="I137" s="34">
        <v>75257.63</v>
      </c>
      <c r="J137" s="34">
        <v>49412.73</v>
      </c>
      <c r="K137" s="34">
        <v>1536.51</v>
      </c>
      <c r="L137" s="34">
        <v>0</v>
      </c>
      <c r="M137" s="34">
        <v>23550.03</v>
      </c>
      <c r="N137" s="34">
        <v>438825.54</v>
      </c>
      <c r="O137" s="34">
        <v>20647.76</v>
      </c>
      <c r="P137" s="34">
        <v>1007505.73</v>
      </c>
      <c r="Q137" s="34">
        <v>6037.87</v>
      </c>
      <c r="R137" s="34">
        <v>423720.3</v>
      </c>
      <c r="S137" s="34">
        <v>0</v>
      </c>
      <c r="T137" s="34">
        <v>26689.51</v>
      </c>
      <c r="U137" s="34">
        <v>123280.96</v>
      </c>
      <c r="V137" s="34">
        <v>92398.16</v>
      </c>
      <c r="W137" s="34">
        <v>6000</v>
      </c>
      <c r="X137" s="34">
        <v>22663.79</v>
      </c>
    </row>
    <row r="138" spans="1:24" ht="12.75">
      <c r="A138" s="35">
        <v>6</v>
      </c>
      <c r="B138" s="35">
        <v>20</v>
      </c>
      <c r="C138" s="35">
        <v>9</v>
      </c>
      <c r="D138" s="36">
        <v>2</v>
      </c>
      <c r="E138" s="37"/>
      <c r="F138" s="32" t="s">
        <v>86</v>
      </c>
      <c r="G138" s="58" t="s">
        <v>206</v>
      </c>
      <c r="H138" s="34">
        <v>8803760.49</v>
      </c>
      <c r="I138" s="34">
        <v>3718433.43</v>
      </c>
      <c r="J138" s="34">
        <v>29399.9</v>
      </c>
      <c r="K138" s="34">
        <v>49646.86</v>
      </c>
      <c r="L138" s="34">
        <v>0</v>
      </c>
      <c r="M138" s="34">
        <v>48829.06</v>
      </c>
      <c r="N138" s="34">
        <v>537361.22</v>
      </c>
      <c r="O138" s="34">
        <v>86949.05</v>
      </c>
      <c r="P138" s="34">
        <v>2533883.24</v>
      </c>
      <c r="Q138" s="34">
        <v>11476.58</v>
      </c>
      <c r="R138" s="34">
        <v>623451.2</v>
      </c>
      <c r="S138" s="34">
        <v>1680</v>
      </c>
      <c r="T138" s="34">
        <v>19874.4</v>
      </c>
      <c r="U138" s="34">
        <v>197596.79</v>
      </c>
      <c r="V138" s="34">
        <v>848363.49</v>
      </c>
      <c r="W138" s="34">
        <v>8750</v>
      </c>
      <c r="X138" s="34">
        <v>88065.27</v>
      </c>
    </row>
    <row r="139" spans="1:24" ht="12.75">
      <c r="A139" s="35">
        <v>6</v>
      </c>
      <c r="B139" s="35">
        <v>20</v>
      </c>
      <c r="C139" s="35">
        <v>10</v>
      </c>
      <c r="D139" s="36">
        <v>2</v>
      </c>
      <c r="E139" s="37"/>
      <c r="F139" s="32" t="s">
        <v>86</v>
      </c>
      <c r="G139" s="58" t="s">
        <v>207</v>
      </c>
      <c r="H139" s="34">
        <v>3009915.36</v>
      </c>
      <c r="I139" s="34">
        <v>3187.84</v>
      </c>
      <c r="J139" s="34">
        <v>71398.73</v>
      </c>
      <c r="K139" s="34">
        <v>143919.97</v>
      </c>
      <c r="L139" s="34">
        <v>0</v>
      </c>
      <c r="M139" s="34">
        <v>10294.68</v>
      </c>
      <c r="N139" s="34">
        <v>441946.61</v>
      </c>
      <c r="O139" s="34">
        <v>30802.63</v>
      </c>
      <c r="P139" s="34">
        <v>1328665.54</v>
      </c>
      <c r="Q139" s="34">
        <v>9010.32</v>
      </c>
      <c r="R139" s="34">
        <v>565258.82</v>
      </c>
      <c r="S139" s="34">
        <v>19501.8</v>
      </c>
      <c r="T139" s="34">
        <v>25674.04</v>
      </c>
      <c r="U139" s="34">
        <v>196079.29</v>
      </c>
      <c r="V139" s="34">
        <v>97500</v>
      </c>
      <c r="W139" s="34">
        <v>0</v>
      </c>
      <c r="X139" s="34">
        <v>66675.09</v>
      </c>
    </row>
    <row r="140" spans="1:24" ht="12.75">
      <c r="A140" s="35">
        <v>6</v>
      </c>
      <c r="B140" s="35">
        <v>1</v>
      </c>
      <c r="C140" s="35">
        <v>14</v>
      </c>
      <c r="D140" s="36">
        <v>2</v>
      </c>
      <c r="E140" s="37"/>
      <c r="F140" s="32" t="s">
        <v>86</v>
      </c>
      <c r="G140" s="58" t="s">
        <v>208</v>
      </c>
      <c r="H140" s="34">
        <v>2071125.37</v>
      </c>
      <c r="I140" s="34">
        <v>2351.36</v>
      </c>
      <c r="J140" s="34">
        <v>0</v>
      </c>
      <c r="K140" s="34">
        <v>0</v>
      </c>
      <c r="L140" s="34">
        <v>0</v>
      </c>
      <c r="M140" s="34">
        <v>4613.56</v>
      </c>
      <c r="N140" s="34">
        <v>330039.35</v>
      </c>
      <c r="O140" s="34">
        <v>38241.25</v>
      </c>
      <c r="P140" s="34">
        <v>925459.33</v>
      </c>
      <c r="Q140" s="34">
        <v>3211.33</v>
      </c>
      <c r="R140" s="34">
        <v>507247.49</v>
      </c>
      <c r="S140" s="34">
        <v>0</v>
      </c>
      <c r="T140" s="34">
        <v>16141.67</v>
      </c>
      <c r="U140" s="34">
        <v>90256.22</v>
      </c>
      <c r="V140" s="34">
        <v>128504.52</v>
      </c>
      <c r="W140" s="34">
        <v>1182.31</v>
      </c>
      <c r="X140" s="34">
        <v>23876.98</v>
      </c>
    </row>
    <row r="141" spans="1:24" ht="12.75">
      <c r="A141" s="35">
        <v>6</v>
      </c>
      <c r="B141" s="35">
        <v>13</v>
      </c>
      <c r="C141" s="35">
        <v>7</v>
      </c>
      <c r="D141" s="36">
        <v>2</v>
      </c>
      <c r="E141" s="37"/>
      <c r="F141" s="32" t="s">
        <v>86</v>
      </c>
      <c r="G141" s="58" t="s">
        <v>209</v>
      </c>
      <c r="H141" s="34">
        <v>1883255.99</v>
      </c>
      <c r="I141" s="34">
        <v>3599</v>
      </c>
      <c r="J141" s="34">
        <v>67096.05</v>
      </c>
      <c r="K141" s="34">
        <v>13061.17</v>
      </c>
      <c r="L141" s="34">
        <v>0</v>
      </c>
      <c r="M141" s="34">
        <v>3986.18</v>
      </c>
      <c r="N141" s="34">
        <v>366454.98</v>
      </c>
      <c r="O141" s="34">
        <v>13134.04</v>
      </c>
      <c r="P141" s="34">
        <v>712837.23</v>
      </c>
      <c r="Q141" s="34">
        <v>5698.74</v>
      </c>
      <c r="R141" s="34">
        <v>447588.33</v>
      </c>
      <c r="S141" s="34">
        <v>32779.23</v>
      </c>
      <c r="T141" s="34">
        <v>0</v>
      </c>
      <c r="U141" s="34">
        <v>130031.4</v>
      </c>
      <c r="V141" s="34">
        <v>49551.02</v>
      </c>
      <c r="W141" s="34">
        <v>0</v>
      </c>
      <c r="X141" s="34">
        <v>37438.62</v>
      </c>
    </row>
    <row r="142" spans="1:24" ht="12.75">
      <c r="A142" s="35">
        <v>6</v>
      </c>
      <c r="B142" s="35">
        <v>1</v>
      </c>
      <c r="C142" s="35">
        <v>15</v>
      </c>
      <c r="D142" s="36">
        <v>2</v>
      </c>
      <c r="E142" s="37"/>
      <c r="F142" s="32" t="s">
        <v>86</v>
      </c>
      <c r="G142" s="58" t="s">
        <v>210</v>
      </c>
      <c r="H142" s="34">
        <v>1744045.98</v>
      </c>
      <c r="I142" s="34">
        <v>434</v>
      </c>
      <c r="J142" s="34">
        <v>14812.97</v>
      </c>
      <c r="K142" s="34">
        <v>0</v>
      </c>
      <c r="L142" s="34">
        <v>16847.29</v>
      </c>
      <c r="M142" s="34">
        <v>759.72</v>
      </c>
      <c r="N142" s="34">
        <v>360437.03</v>
      </c>
      <c r="O142" s="34">
        <v>33605.2</v>
      </c>
      <c r="P142" s="34">
        <v>859142.69</v>
      </c>
      <c r="Q142" s="34">
        <v>4144</v>
      </c>
      <c r="R142" s="34">
        <v>342120.09</v>
      </c>
      <c r="S142" s="34">
        <v>0</v>
      </c>
      <c r="T142" s="34">
        <v>10484.05</v>
      </c>
      <c r="U142" s="34">
        <v>31382.93</v>
      </c>
      <c r="V142" s="34">
        <v>36084.44</v>
      </c>
      <c r="W142" s="34">
        <v>1398.14</v>
      </c>
      <c r="X142" s="34">
        <v>32393.43</v>
      </c>
    </row>
    <row r="143" spans="1:24" ht="12.75">
      <c r="A143" s="35">
        <v>6</v>
      </c>
      <c r="B143" s="35">
        <v>10</v>
      </c>
      <c r="C143" s="35">
        <v>6</v>
      </c>
      <c r="D143" s="36">
        <v>2</v>
      </c>
      <c r="E143" s="37"/>
      <c r="F143" s="32" t="s">
        <v>86</v>
      </c>
      <c r="G143" s="58" t="s">
        <v>211</v>
      </c>
      <c r="H143" s="34">
        <v>3691134.57</v>
      </c>
      <c r="I143" s="34">
        <v>12230</v>
      </c>
      <c r="J143" s="34">
        <v>10667.12</v>
      </c>
      <c r="K143" s="34">
        <v>1845</v>
      </c>
      <c r="L143" s="34">
        <v>0</v>
      </c>
      <c r="M143" s="34">
        <v>7797.83</v>
      </c>
      <c r="N143" s="34">
        <v>521754.64</v>
      </c>
      <c r="O143" s="34">
        <v>69279.12</v>
      </c>
      <c r="P143" s="34">
        <v>1708911.61</v>
      </c>
      <c r="Q143" s="34">
        <v>31286.5</v>
      </c>
      <c r="R143" s="34">
        <v>632253.33</v>
      </c>
      <c r="S143" s="34">
        <v>0</v>
      </c>
      <c r="T143" s="34">
        <v>14447.62</v>
      </c>
      <c r="U143" s="34">
        <v>63246.09</v>
      </c>
      <c r="V143" s="34">
        <v>545885.81</v>
      </c>
      <c r="W143" s="34">
        <v>63766.14</v>
      </c>
      <c r="X143" s="34">
        <v>7763.76</v>
      </c>
    </row>
    <row r="144" spans="1:24" ht="12.75">
      <c r="A144" s="35">
        <v>6</v>
      </c>
      <c r="B144" s="35">
        <v>11</v>
      </c>
      <c r="C144" s="35">
        <v>7</v>
      </c>
      <c r="D144" s="36">
        <v>2</v>
      </c>
      <c r="E144" s="37"/>
      <c r="F144" s="32" t="s">
        <v>86</v>
      </c>
      <c r="G144" s="58" t="s">
        <v>212</v>
      </c>
      <c r="H144" s="34">
        <v>7264882.79</v>
      </c>
      <c r="I144" s="34">
        <v>4397.39</v>
      </c>
      <c r="J144" s="34">
        <v>0</v>
      </c>
      <c r="K144" s="34">
        <v>68357.25</v>
      </c>
      <c r="L144" s="34">
        <v>0</v>
      </c>
      <c r="M144" s="34">
        <v>16478.38</v>
      </c>
      <c r="N144" s="34">
        <v>737655.85</v>
      </c>
      <c r="O144" s="34">
        <v>20580.6</v>
      </c>
      <c r="P144" s="34">
        <v>4498393.5</v>
      </c>
      <c r="Q144" s="34">
        <v>9436.29</v>
      </c>
      <c r="R144" s="34">
        <v>1396667.26</v>
      </c>
      <c r="S144" s="34">
        <v>0</v>
      </c>
      <c r="T144" s="34">
        <v>70557.51</v>
      </c>
      <c r="U144" s="34">
        <v>195146.27</v>
      </c>
      <c r="V144" s="34">
        <v>68790.49</v>
      </c>
      <c r="W144" s="34">
        <v>48474.2</v>
      </c>
      <c r="X144" s="34">
        <v>129947.8</v>
      </c>
    </row>
    <row r="145" spans="1:24" ht="12.75">
      <c r="A145" s="35">
        <v>6</v>
      </c>
      <c r="B145" s="35">
        <v>19</v>
      </c>
      <c r="C145" s="35">
        <v>4</v>
      </c>
      <c r="D145" s="36">
        <v>2</v>
      </c>
      <c r="E145" s="37"/>
      <c r="F145" s="32" t="s">
        <v>86</v>
      </c>
      <c r="G145" s="58" t="s">
        <v>213</v>
      </c>
      <c r="H145" s="34">
        <v>1651449.17</v>
      </c>
      <c r="I145" s="34">
        <v>0</v>
      </c>
      <c r="J145" s="34">
        <v>16289.92</v>
      </c>
      <c r="K145" s="34">
        <v>1393.6</v>
      </c>
      <c r="L145" s="34">
        <v>0</v>
      </c>
      <c r="M145" s="34">
        <v>8426.55</v>
      </c>
      <c r="N145" s="34">
        <v>277189.64</v>
      </c>
      <c r="O145" s="34">
        <v>23231.88</v>
      </c>
      <c r="P145" s="34">
        <v>706445.54</v>
      </c>
      <c r="Q145" s="34">
        <v>5123.05</v>
      </c>
      <c r="R145" s="34">
        <v>531612.91</v>
      </c>
      <c r="S145" s="34">
        <v>0</v>
      </c>
      <c r="T145" s="34">
        <v>0</v>
      </c>
      <c r="U145" s="34">
        <v>21598.68</v>
      </c>
      <c r="V145" s="34">
        <v>41328.43</v>
      </c>
      <c r="W145" s="34">
        <v>0</v>
      </c>
      <c r="X145" s="34">
        <v>18808.97</v>
      </c>
    </row>
    <row r="146" spans="1:24" ht="12.75">
      <c r="A146" s="35">
        <v>6</v>
      </c>
      <c r="B146" s="35">
        <v>20</v>
      </c>
      <c r="C146" s="35">
        <v>11</v>
      </c>
      <c r="D146" s="36">
        <v>2</v>
      </c>
      <c r="E146" s="37"/>
      <c r="F146" s="32" t="s">
        <v>86</v>
      </c>
      <c r="G146" s="58" t="s">
        <v>214</v>
      </c>
      <c r="H146" s="34">
        <v>3231427.12</v>
      </c>
      <c r="I146" s="34">
        <v>5578.38</v>
      </c>
      <c r="J146" s="34">
        <v>0</v>
      </c>
      <c r="K146" s="34">
        <v>22147.89</v>
      </c>
      <c r="L146" s="34">
        <v>0</v>
      </c>
      <c r="M146" s="34">
        <v>11132.25</v>
      </c>
      <c r="N146" s="34">
        <v>511242.8</v>
      </c>
      <c r="O146" s="34">
        <v>45997.78</v>
      </c>
      <c r="P146" s="34">
        <v>1663083.89</v>
      </c>
      <c r="Q146" s="34">
        <v>12736.07</v>
      </c>
      <c r="R146" s="34">
        <v>736545.32</v>
      </c>
      <c r="S146" s="34">
        <v>11701.95</v>
      </c>
      <c r="T146" s="34">
        <v>0</v>
      </c>
      <c r="U146" s="34">
        <v>63917.41</v>
      </c>
      <c r="V146" s="34">
        <v>52080</v>
      </c>
      <c r="W146" s="34">
        <v>24000</v>
      </c>
      <c r="X146" s="34">
        <v>71263.38</v>
      </c>
    </row>
    <row r="147" spans="1:24" ht="12.75">
      <c r="A147" s="35">
        <v>6</v>
      </c>
      <c r="B147" s="35">
        <v>16</v>
      </c>
      <c r="C147" s="35">
        <v>5</v>
      </c>
      <c r="D147" s="36">
        <v>2</v>
      </c>
      <c r="E147" s="37"/>
      <c r="F147" s="32" t="s">
        <v>86</v>
      </c>
      <c r="G147" s="58" t="s">
        <v>215</v>
      </c>
      <c r="H147" s="34">
        <v>3627389.26</v>
      </c>
      <c r="I147" s="34">
        <v>160492.11</v>
      </c>
      <c r="J147" s="34">
        <v>747.71</v>
      </c>
      <c r="K147" s="34">
        <v>2812.8</v>
      </c>
      <c r="L147" s="34">
        <v>0</v>
      </c>
      <c r="M147" s="34">
        <v>177.2</v>
      </c>
      <c r="N147" s="34">
        <v>342984.61</v>
      </c>
      <c r="O147" s="34">
        <v>21305.74</v>
      </c>
      <c r="P147" s="34">
        <v>1918139.15</v>
      </c>
      <c r="Q147" s="34">
        <v>7882.7</v>
      </c>
      <c r="R147" s="34">
        <v>528953.87</v>
      </c>
      <c r="S147" s="34">
        <v>1000</v>
      </c>
      <c r="T147" s="34">
        <v>0</v>
      </c>
      <c r="U147" s="34">
        <v>396977.47</v>
      </c>
      <c r="V147" s="34">
        <v>89403.28</v>
      </c>
      <c r="W147" s="34">
        <v>30000</v>
      </c>
      <c r="X147" s="34">
        <v>126512.62</v>
      </c>
    </row>
    <row r="148" spans="1:24" ht="12.75">
      <c r="A148" s="35">
        <v>6</v>
      </c>
      <c r="B148" s="35">
        <v>11</v>
      </c>
      <c r="C148" s="35">
        <v>8</v>
      </c>
      <c r="D148" s="36">
        <v>2</v>
      </c>
      <c r="E148" s="37"/>
      <c r="F148" s="32" t="s">
        <v>86</v>
      </c>
      <c r="G148" s="58" t="s">
        <v>98</v>
      </c>
      <c r="H148" s="34">
        <v>5806673.81</v>
      </c>
      <c r="I148" s="34">
        <v>41901.2</v>
      </c>
      <c r="J148" s="34">
        <v>0</v>
      </c>
      <c r="K148" s="34">
        <v>161154.17</v>
      </c>
      <c r="L148" s="34">
        <v>0</v>
      </c>
      <c r="M148" s="34">
        <v>13932.16</v>
      </c>
      <c r="N148" s="34">
        <v>618346.08</v>
      </c>
      <c r="O148" s="34">
        <v>54537.73</v>
      </c>
      <c r="P148" s="34">
        <v>3174116.62</v>
      </c>
      <c r="Q148" s="34">
        <v>8245.31</v>
      </c>
      <c r="R148" s="34">
        <v>924319.69</v>
      </c>
      <c r="S148" s="34">
        <v>0</v>
      </c>
      <c r="T148" s="34">
        <v>2788</v>
      </c>
      <c r="U148" s="34">
        <v>106724.02</v>
      </c>
      <c r="V148" s="34">
        <v>619838.12</v>
      </c>
      <c r="W148" s="34">
        <v>12466.33</v>
      </c>
      <c r="X148" s="34">
        <v>68304.38</v>
      </c>
    </row>
    <row r="149" spans="1:24" ht="12.75">
      <c r="A149" s="35">
        <v>6</v>
      </c>
      <c r="B149" s="35">
        <v>9</v>
      </c>
      <c r="C149" s="35">
        <v>12</v>
      </c>
      <c r="D149" s="36">
        <v>2</v>
      </c>
      <c r="E149" s="37"/>
      <c r="F149" s="32" t="s">
        <v>86</v>
      </c>
      <c r="G149" s="58" t="s">
        <v>216</v>
      </c>
      <c r="H149" s="34">
        <v>3632369.25</v>
      </c>
      <c r="I149" s="34">
        <v>59.39</v>
      </c>
      <c r="J149" s="34">
        <v>0</v>
      </c>
      <c r="K149" s="34">
        <v>24120.93</v>
      </c>
      <c r="L149" s="34">
        <v>0</v>
      </c>
      <c r="M149" s="34">
        <v>3174.63</v>
      </c>
      <c r="N149" s="34">
        <v>636435.93</v>
      </c>
      <c r="O149" s="34">
        <v>24357.63</v>
      </c>
      <c r="P149" s="34">
        <v>1737383.43</v>
      </c>
      <c r="Q149" s="34">
        <v>12705.97</v>
      </c>
      <c r="R149" s="34">
        <v>761984.97</v>
      </c>
      <c r="S149" s="34">
        <v>0</v>
      </c>
      <c r="T149" s="34">
        <v>14462.1</v>
      </c>
      <c r="U149" s="34">
        <v>129422.99</v>
      </c>
      <c r="V149" s="34">
        <v>182000</v>
      </c>
      <c r="W149" s="34">
        <v>0</v>
      </c>
      <c r="X149" s="34">
        <v>106261.28</v>
      </c>
    </row>
    <row r="150" spans="1:24" ht="12.75">
      <c r="A150" s="35">
        <v>6</v>
      </c>
      <c r="B150" s="35">
        <v>20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2761510.69</v>
      </c>
      <c r="I150" s="34">
        <v>32948.74</v>
      </c>
      <c r="J150" s="34">
        <v>0</v>
      </c>
      <c r="K150" s="34">
        <v>1939.28</v>
      </c>
      <c r="L150" s="34">
        <v>3500.41</v>
      </c>
      <c r="M150" s="34">
        <v>17246.74</v>
      </c>
      <c r="N150" s="34">
        <v>418115.69</v>
      </c>
      <c r="O150" s="34">
        <v>42474.34</v>
      </c>
      <c r="P150" s="34">
        <v>1402895.62</v>
      </c>
      <c r="Q150" s="34">
        <v>5047.73</v>
      </c>
      <c r="R150" s="34">
        <v>658498.69</v>
      </c>
      <c r="S150" s="34">
        <v>19180</v>
      </c>
      <c r="T150" s="34">
        <v>0</v>
      </c>
      <c r="U150" s="34">
        <v>103418</v>
      </c>
      <c r="V150" s="34">
        <v>35625</v>
      </c>
      <c r="W150" s="34">
        <v>4500</v>
      </c>
      <c r="X150" s="34">
        <v>16120.45</v>
      </c>
    </row>
    <row r="151" spans="1:24" ht="12.75">
      <c r="A151" s="35">
        <v>6</v>
      </c>
      <c r="B151" s="35">
        <v>18</v>
      </c>
      <c r="C151" s="35">
        <v>8</v>
      </c>
      <c r="D151" s="36">
        <v>2</v>
      </c>
      <c r="E151" s="37"/>
      <c r="F151" s="32" t="s">
        <v>86</v>
      </c>
      <c r="G151" s="58" t="s">
        <v>218</v>
      </c>
      <c r="H151" s="34">
        <v>4616967.6</v>
      </c>
      <c r="I151" s="34">
        <v>0</v>
      </c>
      <c r="J151" s="34">
        <v>0</v>
      </c>
      <c r="K151" s="34">
        <v>39857.79</v>
      </c>
      <c r="L151" s="34">
        <v>31773.1</v>
      </c>
      <c r="M151" s="34">
        <v>3629.26</v>
      </c>
      <c r="N151" s="34">
        <v>501270.83</v>
      </c>
      <c r="O151" s="34">
        <v>39476.69</v>
      </c>
      <c r="P151" s="34">
        <v>2472649.48</v>
      </c>
      <c r="Q151" s="34">
        <v>16336.61</v>
      </c>
      <c r="R151" s="34">
        <v>1162540.1</v>
      </c>
      <c r="S151" s="34">
        <v>8518.5</v>
      </c>
      <c r="T151" s="34">
        <v>65791.53</v>
      </c>
      <c r="U151" s="34">
        <v>182191.46</v>
      </c>
      <c r="V151" s="34">
        <v>47520.95</v>
      </c>
      <c r="W151" s="34">
        <v>21853.12</v>
      </c>
      <c r="X151" s="34">
        <v>23558.18</v>
      </c>
    </row>
    <row r="152" spans="1:24" ht="12.75">
      <c r="A152" s="35">
        <v>6</v>
      </c>
      <c r="B152" s="35">
        <v>7</v>
      </c>
      <c r="C152" s="35">
        <v>6</v>
      </c>
      <c r="D152" s="36">
        <v>2</v>
      </c>
      <c r="E152" s="37"/>
      <c r="F152" s="32" t="s">
        <v>86</v>
      </c>
      <c r="G152" s="58" t="s">
        <v>219</v>
      </c>
      <c r="H152" s="34">
        <v>4487354.36</v>
      </c>
      <c r="I152" s="34">
        <v>268.94</v>
      </c>
      <c r="J152" s="34">
        <v>111464.5</v>
      </c>
      <c r="K152" s="34">
        <v>81796.51</v>
      </c>
      <c r="L152" s="34">
        <v>0</v>
      </c>
      <c r="M152" s="34">
        <v>4674</v>
      </c>
      <c r="N152" s="34">
        <v>735191.17</v>
      </c>
      <c r="O152" s="34">
        <v>63897.29</v>
      </c>
      <c r="P152" s="34">
        <v>2185236.33</v>
      </c>
      <c r="Q152" s="34">
        <v>15779.72</v>
      </c>
      <c r="R152" s="34">
        <v>924647.38</v>
      </c>
      <c r="S152" s="34">
        <v>0</v>
      </c>
      <c r="T152" s="34">
        <v>80016.29</v>
      </c>
      <c r="U152" s="34">
        <v>79834.25</v>
      </c>
      <c r="V152" s="34">
        <v>99100</v>
      </c>
      <c r="W152" s="34">
        <v>18000</v>
      </c>
      <c r="X152" s="34">
        <v>87447.98</v>
      </c>
    </row>
    <row r="153" spans="1:24" ht="12.75">
      <c r="A153" s="35">
        <v>6</v>
      </c>
      <c r="B153" s="35">
        <v>18</v>
      </c>
      <c r="C153" s="35">
        <v>9</v>
      </c>
      <c r="D153" s="36">
        <v>2</v>
      </c>
      <c r="E153" s="37"/>
      <c r="F153" s="32" t="s">
        <v>86</v>
      </c>
      <c r="G153" s="58" t="s">
        <v>220</v>
      </c>
      <c r="H153" s="34">
        <v>2980749.45</v>
      </c>
      <c r="I153" s="34">
        <v>14.86</v>
      </c>
      <c r="J153" s="34">
        <v>91674.85</v>
      </c>
      <c r="K153" s="34">
        <v>28821.47</v>
      </c>
      <c r="L153" s="34">
        <v>0</v>
      </c>
      <c r="M153" s="34">
        <v>13477.7</v>
      </c>
      <c r="N153" s="34">
        <v>540052.26</v>
      </c>
      <c r="O153" s="34">
        <v>34350.47</v>
      </c>
      <c r="P153" s="34">
        <v>1386741.35</v>
      </c>
      <c r="Q153" s="34">
        <v>677.66</v>
      </c>
      <c r="R153" s="34">
        <v>692511.85</v>
      </c>
      <c r="S153" s="34">
        <v>0</v>
      </c>
      <c r="T153" s="34">
        <v>0</v>
      </c>
      <c r="U153" s="34">
        <v>134123.65</v>
      </c>
      <c r="V153" s="34">
        <v>22536.97</v>
      </c>
      <c r="W153" s="34">
        <v>0</v>
      </c>
      <c r="X153" s="34">
        <v>35766.36</v>
      </c>
    </row>
    <row r="154" spans="1:24" ht="12.75">
      <c r="A154" s="35">
        <v>6</v>
      </c>
      <c r="B154" s="35">
        <v>18</v>
      </c>
      <c r="C154" s="35">
        <v>10</v>
      </c>
      <c r="D154" s="36">
        <v>2</v>
      </c>
      <c r="E154" s="37"/>
      <c r="F154" s="32" t="s">
        <v>86</v>
      </c>
      <c r="G154" s="58" t="s">
        <v>221</v>
      </c>
      <c r="H154" s="34">
        <v>2554585.66</v>
      </c>
      <c r="I154" s="34">
        <v>42113.15</v>
      </c>
      <c r="J154" s="34">
        <v>91916.1</v>
      </c>
      <c r="K154" s="34">
        <v>50438.88</v>
      </c>
      <c r="L154" s="34">
        <v>0</v>
      </c>
      <c r="M154" s="34">
        <v>5565.27</v>
      </c>
      <c r="N154" s="34">
        <v>544378.99</v>
      </c>
      <c r="O154" s="34">
        <v>41270.93</v>
      </c>
      <c r="P154" s="34">
        <v>1070313.45</v>
      </c>
      <c r="Q154" s="34">
        <v>3167</v>
      </c>
      <c r="R154" s="34">
        <v>525489.63</v>
      </c>
      <c r="S154" s="34">
        <v>8161.3</v>
      </c>
      <c r="T154" s="34">
        <v>436.8</v>
      </c>
      <c r="U154" s="34">
        <v>101837.62</v>
      </c>
      <c r="V154" s="34">
        <v>34677.09</v>
      </c>
      <c r="W154" s="34">
        <v>34599</v>
      </c>
      <c r="X154" s="34">
        <v>220.45</v>
      </c>
    </row>
    <row r="155" spans="1:24" ht="12.75">
      <c r="A155" s="35">
        <v>6</v>
      </c>
      <c r="B155" s="35">
        <v>1</v>
      </c>
      <c r="C155" s="35">
        <v>16</v>
      </c>
      <c r="D155" s="36">
        <v>2</v>
      </c>
      <c r="E155" s="37"/>
      <c r="F155" s="32" t="s">
        <v>86</v>
      </c>
      <c r="G155" s="58" t="s">
        <v>100</v>
      </c>
      <c r="H155" s="34">
        <v>3907153.19</v>
      </c>
      <c r="I155" s="34">
        <v>279.01</v>
      </c>
      <c r="J155" s="34">
        <v>0</v>
      </c>
      <c r="K155" s="34">
        <v>83533.09</v>
      </c>
      <c r="L155" s="34">
        <v>5445.21</v>
      </c>
      <c r="M155" s="34">
        <v>25301.19</v>
      </c>
      <c r="N155" s="34">
        <v>740045.2</v>
      </c>
      <c r="O155" s="34">
        <v>21582.53</v>
      </c>
      <c r="P155" s="34">
        <v>1759991.19</v>
      </c>
      <c r="Q155" s="34">
        <v>7777.06</v>
      </c>
      <c r="R155" s="34">
        <v>781024.46</v>
      </c>
      <c r="S155" s="34">
        <v>0</v>
      </c>
      <c r="T155" s="34">
        <v>840</v>
      </c>
      <c r="U155" s="34">
        <v>133698.08</v>
      </c>
      <c r="V155" s="34">
        <v>181404.91</v>
      </c>
      <c r="W155" s="34">
        <v>1682.48</v>
      </c>
      <c r="X155" s="34">
        <v>164548.78</v>
      </c>
    </row>
    <row r="156" spans="1:24" ht="12.75">
      <c r="A156" s="35">
        <v>6</v>
      </c>
      <c r="B156" s="35">
        <v>2</v>
      </c>
      <c r="C156" s="35">
        <v>13</v>
      </c>
      <c r="D156" s="36">
        <v>2</v>
      </c>
      <c r="E156" s="37"/>
      <c r="F156" s="32" t="s">
        <v>86</v>
      </c>
      <c r="G156" s="58" t="s">
        <v>222</v>
      </c>
      <c r="H156" s="34">
        <v>2739190.2</v>
      </c>
      <c r="I156" s="34">
        <v>143523.29</v>
      </c>
      <c r="J156" s="34">
        <v>85000</v>
      </c>
      <c r="K156" s="34">
        <v>40392.71</v>
      </c>
      <c r="L156" s="34">
        <v>0</v>
      </c>
      <c r="M156" s="34">
        <v>7170.1</v>
      </c>
      <c r="N156" s="34">
        <v>445177.32</v>
      </c>
      <c r="O156" s="34">
        <v>51030.54</v>
      </c>
      <c r="P156" s="34">
        <v>1408047.3</v>
      </c>
      <c r="Q156" s="34">
        <v>13565.29</v>
      </c>
      <c r="R156" s="34">
        <v>394546.64</v>
      </c>
      <c r="S156" s="34">
        <v>2327.6</v>
      </c>
      <c r="T156" s="34">
        <v>0</v>
      </c>
      <c r="U156" s="34">
        <v>49223.5</v>
      </c>
      <c r="V156" s="34">
        <v>32222.09</v>
      </c>
      <c r="W156" s="34">
        <v>42439</v>
      </c>
      <c r="X156" s="34">
        <v>24524.82</v>
      </c>
    </row>
    <row r="157" spans="1:24" ht="12.75">
      <c r="A157" s="35">
        <v>6</v>
      </c>
      <c r="B157" s="35">
        <v>18</v>
      </c>
      <c r="C157" s="35">
        <v>11</v>
      </c>
      <c r="D157" s="36">
        <v>2</v>
      </c>
      <c r="E157" s="37"/>
      <c r="F157" s="32" t="s">
        <v>86</v>
      </c>
      <c r="G157" s="58" t="s">
        <v>101</v>
      </c>
      <c r="H157" s="34">
        <v>6053806.77</v>
      </c>
      <c r="I157" s="34">
        <v>984</v>
      </c>
      <c r="J157" s="34">
        <v>108880.47</v>
      </c>
      <c r="K157" s="34">
        <v>41156.34</v>
      </c>
      <c r="L157" s="34">
        <v>0</v>
      </c>
      <c r="M157" s="34">
        <v>12752.01</v>
      </c>
      <c r="N157" s="34">
        <v>710332.09</v>
      </c>
      <c r="O157" s="34">
        <v>56120.48</v>
      </c>
      <c r="P157" s="34">
        <v>3023107.82</v>
      </c>
      <c r="Q157" s="34">
        <v>4705.8</v>
      </c>
      <c r="R157" s="34">
        <v>1482120.49</v>
      </c>
      <c r="S157" s="34">
        <v>0</v>
      </c>
      <c r="T157" s="34">
        <v>16834.99</v>
      </c>
      <c r="U157" s="34">
        <v>108976.65</v>
      </c>
      <c r="V157" s="34">
        <v>201839.83</v>
      </c>
      <c r="W157" s="34">
        <v>27015.25</v>
      </c>
      <c r="X157" s="34">
        <v>258980.55</v>
      </c>
    </row>
    <row r="158" spans="1:24" ht="12.75">
      <c r="A158" s="35">
        <v>6</v>
      </c>
      <c r="B158" s="35">
        <v>17</v>
      </c>
      <c r="C158" s="35">
        <v>5</v>
      </c>
      <c r="D158" s="36">
        <v>2</v>
      </c>
      <c r="E158" s="37"/>
      <c r="F158" s="32" t="s">
        <v>86</v>
      </c>
      <c r="G158" s="58" t="s">
        <v>223</v>
      </c>
      <c r="H158" s="34">
        <v>9211538.29</v>
      </c>
      <c r="I158" s="34">
        <v>3217975.26</v>
      </c>
      <c r="J158" s="34">
        <v>0</v>
      </c>
      <c r="K158" s="34">
        <v>57463.23</v>
      </c>
      <c r="L158" s="34">
        <v>0</v>
      </c>
      <c r="M158" s="34">
        <v>945.57</v>
      </c>
      <c r="N158" s="34">
        <v>749643.46</v>
      </c>
      <c r="O158" s="34">
        <v>52611.5</v>
      </c>
      <c r="P158" s="34">
        <v>2578113.39</v>
      </c>
      <c r="Q158" s="34">
        <v>109094.62</v>
      </c>
      <c r="R158" s="34">
        <v>1260081.94</v>
      </c>
      <c r="S158" s="34">
        <v>0</v>
      </c>
      <c r="T158" s="34">
        <v>34938.45</v>
      </c>
      <c r="U158" s="34">
        <v>253042.17</v>
      </c>
      <c r="V158" s="34">
        <v>726554.05</v>
      </c>
      <c r="W158" s="34">
        <v>0</v>
      </c>
      <c r="X158" s="34">
        <v>171074.65</v>
      </c>
    </row>
    <row r="159" spans="1:24" ht="12.75">
      <c r="A159" s="35">
        <v>6</v>
      </c>
      <c r="B159" s="35">
        <v>11</v>
      </c>
      <c r="C159" s="35">
        <v>9</v>
      </c>
      <c r="D159" s="36">
        <v>2</v>
      </c>
      <c r="E159" s="37"/>
      <c r="F159" s="32" t="s">
        <v>86</v>
      </c>
      <c r="G159" s="58" t="s">
        <v>224</v>
      </c>
      <c r="H159" s="34">
        <v>6517789.8</v>
      </c>
      <c r="I159" s="34">
        <v>5545.37</v>
      </c>
      <c r="J159" s="34">
        <v>0</v>
      </c>
      <c r="K159" s="34">
        <v>1943333.13</v>
      </c>
      <c r="L159" s="34">
        <v>0</v>
      </c>
      <c r="M159" s="34">
        <v>91659.14</v>
      </c>
      <c r="N159" s="34">
        <v>495136.36</v>
      </c>
      <c r="O159" s="34">
        <v>42355.47</v>
      </c>
      <c r="P159" s="34">
        <v>2830157.69</v>
      </c>
      <c r="Q159" s="34">
        <v>8258.95</v>
      </c>
      <c r="R159" s="34">
        <v>800354.67</v>
      </c>
      <c r="S159" s="34">
        <v>26590</v>
      </c>
      <c r="T159" s="34">
        <v>3428.03</v>
      </c>
      <c r="U159" s="34">
        <v>109069.16</v>
      </c>
      <c r="V159" s="34">
        <v>101415.52</v>
      </c>
      <c r="W159" s="34">
        <v>12861</v>
      </c>
      <c r="X159" s="34">
        <v>47625.31</v>
      </c>
    </row>
    <row r="160" spans="1:24" ht="12.75">
      <c r="A160" s="35">
        <v>6</v>
      </c>
      <c r="B160" s="35">
        <v>4</v>
      </c>
      <c r="C160" s="35">
        <v>6</v>
      </c>
      <c r="D160" s="36">
        <v>2</v>
      </c>
      <c r="E160" s="37"/>
      <c r="F160" s="32" t="s">
        <v>86</v>
      </c>
      <c r="G160" s="58" t="s">
        <v>225</v>
      </c>
      <c r="H160" s="34">
        <v>2760016.61</v>
      </c>
      <c r="I160" s="34">
        <v>2208.72</v>
      </c>
      <c r="J160" s="34">
        <v>19885.5</v>
      </c>
      <c r="K160" s="34">
        <v>8630.34</v>
      </c>
      <c r="L160" s="34">
        <v>0</v>
      </c>
      <c r="M160" s="34">
        <v>24180.8</v>
      </c>
      <c r="N160" s="34">
        <v>478116</v>
      </c>
      <c r="O160" s="34">
        <v>29293.7</v>
      </c>
      <c r="P160" s="34">
        <v>1299696.12</v>
      </c>
      <c r="Q160" s="34">
        <v>1230</v>
      </c>
      <c r="R160" s="34">
        <v>692705.24</v>
      </c>
      <c r="S160" s="34">
        <v>0</v>
      </c>
      <c r="T160" s="34">
        <v>0</v>
      </c>
      <c r="U160" s="34">
        <v>51416.55</v>
      </c>
      <c r="V160" s="34">
        <v>86250</v>
      </c>
      <c r="W160" s="34">
        <v>10268.72</v>
      </c>
      <c r="X160" s="34">
        <v>56134.92</v>
      </c>
    </row>
    <row r="161" spans="1:24" ht="12.75">
      <c r="A161" s="35">
        <v>6</v>
      </c>
      <c r="B161" s="35">
        <v>7</v>
      </c>
      <c r="C161" s="35">
        <v>7</v>
      </c>
      <c r="D161" s="36">
        <v>2</v>
      </c>
      <c r="E161" s="37"/>
      <c r="F161" s="32" t="s">
        <v>86</v>
      </c>
      <c r="G161" s="58" t="s">
        <v>226</v>
      </c>
      <c r="H161" s="34">
        <v>3976547.49</v>
      </c>
      <c r="I161" s="34">
        <v>3809.47</v>
      </c>
      <c r="J161" s="34">
        <v>68041.57</v>
      </c>
      <c r="K161" s="34">
        <v>12690.6</v>
      </c>
      <c r="L161" s="34">
        <v>0</v>
      </c>
      <c r="M161" s="34">
        <v>19359.14</v>
      </c>
      <c r="N161" s="34">
        <v>514713.49</v>
      </c>
      <c r="O161" s="34">
        <v>77158.99</v>
      </c>
      <c r="P161" s="34">
        <v>1983238.49</v>
      </c>
      <c r="Q161" s="34">
        <v>12241.98</v>
      </c>
      <c r="R161" s="34">
        <v>729595.46</v>
      </c>
      <c r="S161" s="34">
        <v>0</v>
      </c>
      <c r="T161" s="34">
        <v>76423.44</v>
      </c>
      <c r="U161" s="34">
        <v>102948.2</v>
      </c>
      <c r="V161" s="34">
        <v>133007.66</v>
      </c>
      <c r="W161" s="34">
        <v>34084.15</v>
      </c>
      <c r="X161" s="34">
        <v>209234.85</v>
      </c>
    </row>
    <row r="162" spans="1:24" ht="12.75">
      <c r="A162" s="35">
        <v>6</v>
      </c>
      <c r="B162" s="35">
        <v>1</v>
      </c>
      <c r="C162" s="35">
        <v>17</v>
      </c>
      <c r="D162" s="36">
        <v>2</v>
      </c>
      <c r="E162" s="37"/>
      <c r="F162" s="32" t="s">
        <v>86</v>
      </c>
      <c r="G162" s="58" t="s">
        <v>227</v>
      </c>
      <c r="H162" s="34">
        <v>2220055.48</v>
      </c>
      <c r="I162" s="34">
        <v>35.5</v>
      </c>
      <c r="J162" s="34">
        <v>0</v>
      </c>
      <c r="K162" s="34">
        <v>18224.96</v>
      </c>
      <c r="L162" s="34">
        <v>0</v>
      </c>
      <c r="M162" s="34">
        <v>24839.54</v>
      </c>
      <c r="N162" s="34">
        <v>410790.85</v>
      </c>
      <c r="O162" s="34">
        <v>46395.37</v>
      </c>
      <c r="P162" s="34">
        <v>958771.49</v>
      </c>
      <c r="Q162" s="34">
        <v>5478.01</v>
      </c>
      <c r="R162" s="34">
        <v>565697.77</v>
      </c>
      <c r="S162" s="34">
        <v>0</v>
      </c>
      <c r="T162" s="34">
        <v>0</v>
      </c>
      <c r="U162" s="34">
        <v>75630.87</v>
      </c>
      <c r="V162" s="34">
        <v>23720.06</v>
      </c>
      <c r="W162" s="34">
        <v>1149.35</v>
      </c>
      <c r="X162" s="34">
        <v>89321.71</v>
      </c>
    </row>
    <row r="163" spans="1:24" ht="12.75">
      <c r="A163" s="35">
        <v>6</v>
      </c>
      <c r="B163" s="35">
        <v>2</v>
      </c>
      <c r="C163" s="35">
        <v>14</v>
      </c>
      <c r="D163" s="36">
        <v>2</v>
      </c>
      <c r="E163" s="37"/>
      <c r="F163" s="32" t="s">
        <v>86</v>
      </c>
      <c r="G163" s="58" t="s">
        <v>228</v>
      </c>
      <c r="H163" s="34">
        <v>4536391.01</v>
      </c>
      <c r="I163" s="34">
        <v>1156</v>
      </c>
      <c r="J163" s="34">
        <v>106009.2</v>
      </c>
      <c r="K163" s="34">
        <v>19402.1</v>
      </c>
      <c r="L163" s="34">
        <v>0</v>
      </c>
      <c r="M163" s="34">
        <v>42579.99</v>
      </c>
      <c r="N163" s="34">
        <v>611312.44</v>
      </c>
      <c r="O163" s="34">
        <v>80721.16</v>
      </c>
      <c r="P163" s="34">
        <v>2034845.21</v>
      </c>
      <c r="Q163" s="34">
        <v>23556.35</v>
      </c>
      <c r="R163" s="34">
        <v>952449.58</v>
      </c>
      <c r="S163" s="34">
        <v>0</v>
      </c>
      <c r="T163" s="34">
        <v>34308.16</v>
      </c>
      <c r="U163" s="34">
        <v>438498.93</v>
      </c>
      <c r="V163" s="34">
        <v>29500</v>
      </c>
      <c r="W163" s="34">
        <v>40000</v>
      </c>
      <c r="X163" s="34">
        <v>122051.89</v>
      </c>
    </row>
    <row r="164" spans="1:24" ht="12.75">
      <c r="A164" s="35">
        <v>6</v>
      </c>
      <c r="B164" s="35">
        <v>4</v>
      </c>
      <c r="C164" s="35">
        <v>7</v>
      </c>
      <c r="D164" s="36">
        <v>2</v>
      </c>
      <c r="E164" s="37"/>
      <c r="F164" s="32" t="s">
        <v>86</v>
      </c>
      <c r="G164" s="58" t="s">
        <v>229</v>
      </c>
      <c r="H164" s="34">
        <v>2882338.95</v>
      </c>
      <c r="I164" s="34">
        <v>27664.35</v>
      </c>
      <c r="J164" s="34">
        <v>29684.02</v>
      </c>
      <c r="K164" s="34">
        <v>55539.08</v>
      </c>
      <c r="L164" s="34">
        <v>0</v>
      </c>
      <c r="M164" s="34">
        <v>7274.24</v>
      </c>
      <c r="N164" s="34">
        <v>510108.89</v>
      </c>
      <c r="O164" s="34">
        <v>21594.31</v>
      </c>
      <c r="P164" s="34">
        <v>1241717.99</v>
      </c>
      <c r="Q164" s="34">
        <v>10605.31</v>
      </c>
      <c r="R164" s="34">
        <v>668707.79</v>
      </c>
      <c r="S164" s="34">
        <v>13710.99</v>
      </c>
      <c r="T164" s="34">
        <v>0</v>
      </c>
      <c r="U164" s="34">
        <v>46975</v>
      </c>
      <c r="V164" s="34">
        <v>118780.12</v>
      </c>
      <c r="W164" s="34">
        <v>9309.75</v>
      </c>
      <c r="X164" s="34">
        <v>120667.11</v>
      </c>
    </row>
    <row r="165" spans="1:24" ht="12.75">
      <c r="A165" s="35">
        <v>6</v>
      </c>
      <c r="B165" s="35">
        <v>15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3896090.36</v>
      </c>
      <c r="I165" s="34">
        <v>2978.85</v>
      </c>
      <c r="J165" s="34">
        <v>0</v>
      </c>
      <c r="K165" s="34">
        <v>5409.65</v>
      </c>
      <c r="L165" s="34">
        <v>0</v>
      </c>
      <c r="M165" s="34">
        <v>31572.6</v>
      </c>
      <c r="N165" s="34">
        <v>445693.43</v>
      </c>
      <c r="O165" s="34">
        <v>41939.68</v>
      </c>
      <c r="P165" s="34">
        <v>2186539.51</v>
      </c>
      <c r="Q165" s="34">
        <v>4191.55</v>
      </c>
      <c r="R165" s="34">
        <v>747871.72</v>
      </c>
      <c r="S165" s="34">
        <v>0</v>
      </c>
      <c r="T165" s="34">
        <v>0</v>
      </c>
      <c r="U165" s="34">
        <v>51697.58</v>
      </c>
      <c r="V165" s="34">
        <v>240204.19</v>
      </c>
      <c r="W165" s="34">
        <v>21308</v>
      </c>
      <c r="X165" s="34">
        <v>116683.6</v>
      </c>
    </row>
    <row r="166" spans="1:24" ht="12.75">
      <c r="A166" s="35">
        <v>6</v>
      </c>
      <c r="B166" s="35">
        <v>18</v>
      </c>
      <c r="C166" s="35">
        <v>13</v>
      </c>
      <c r="D166" s="36">
        <v>2</v>
      </c>
      <c r="E166" s="37"/>
      <c r="F166" s="32" t="s">
        <v>86</v>
      </c>
      <c r="G166" s="58" t="s">
        <v>231</v>
      </c>
      <c r="H166" s="34">
        <v>3076183.72</v>
      </c>
      <c r="I166" s="34">
        <v>23069.75</v>
      </c>
      <c r="J166" s="34">
        <v>0</v>
      </c>
      <c r="K166" s="34">
        <v>31553.37</v>
      </c>
      <c r="L166" s="34">
        <v>0</v>
      </c>
      <c r="M166" s="34">
        <v>5178.81</v>
      </c>
      <c r="N166" s="34">
        <v>439723.34</v>
      </c>
      <c r="O166" s="34">
        <v>28690.46</v>
      </c>
      <c r="P166" s="34">
        <v>1490595.61</v>
      </c>
      <c r="Q166" s="34">
        <v>2786</v>
      </c>
      <c r="R166" s="34">
        <v>826504.03</v>
      </c>
      <c r="S166" s="34">
        <v>0</v>
      </c>
      <c r="T166" s="34">
        <v>32757.54</v>
      </c>
      <c r="U166" s="34">
        <v>58778.15</v>
      </c>
      <c r="V166" s="34">
        <v>40189.05</v>
      </c>
      <c r="W166" s="34">
        <v>10000</v>
      </c>
      <c r="X166" s="34">
        <v>86357.61</v>
      </c>
    </row>
    <row r="167" spans="1:24" ht="12.75">
      <c r="A167" s="35">
        <v>6</v>
      </c>
      <c r="B167" s="35">
        <v>16</v>
      </c>
      <c r="C167" s="35">
        <v>6</v>
      </c>
      <c r="D167" s="36">
        <v>2</v>
      </c>
      <c r="E167" s="37"/>
      <c r="F167" s="32" t="s">
        <v>86</v>
      </c>
      <c r="G167" s="58" t="s">
        <v>232</v>
      </c>
      <c r="H167" s="34">
        <v>2127916.93</v>
      </c>
      <c r="I167" s="34">
        <v>297.1</v>
      </c>
      <c r="J167" s="34">
        <v>0</v>
      </c>
      <c r="K167" s="34">
        <v>19209.96</v>
      </c>
      <c r="L167" s="34">
        <v>0</v>
      </c>
      <c r="M167" s="34">
        <v>0</v>
      </c>
      <c r="N167" s="34">
        <v>374670.12</v>
      </c>
      <c r="O167" s="34">
        <v>10245.16</v>
      </c>
      <c r="P167" s="34">
        <v>1007230.58</v>
      </c>
      <c r="Q167" s="34">
        <v>490</v>
      </c>
      <c r="R167" s="34">
        <v>498856.08</v>
      </c>
      <c r="S167" s="34">
        <v>47335.27</v>
      </c>
      <c r="T167" s="34">
        <v>19240.15</v>
      </c>
      <c r="U167" s="34">
        <v>48510.53</v>
      </c>
      <c r="V167" s="34">
        <v>46946.8</v>
      </c>
      <c r="W167" s="34">
        <v>910.15</v>
      </c>
      <c r="X167" s="34">
        <v>53975.03</v>
      </c>
    </row>
    <row r="168" spans="1:24" ht="12.75">
      <c r="A168" s="35">
        <v>6</v>
      </c>
      <c r="B168" s="35">
        <v>19</v>
      </c>
      <c r="C168" s="35">
        <v>5</v>
      </c>
      <c r="D168" s="36">
        <v>2</v>
      </c>
      <c r="E168" s="37"/>
      <c r="F168" s="32" t="s">
        <v>86</v>
      </c>
      <c r="G168" s="58" t="s">
        <v>233</v>
      </c>
      <c r="H168" s="34">
        <v>3191962.89</v>
      </c>
      <c r="I168" s="34">
        <v>9088.33</v>
      </c>
      <c r="J168" s="34">
        <v>0</v>
      </c>
      <c r="K168" s="34">
        <v>67174.68</v>
      </c>
      <c r="L168" s="34">
        <v>0</v>
      </c>
      <c r="M168" s="34">
        <v>84444.61</v>
      </c>
      <c r="N168" s="34">
        <v>453652.23</v>
      </c>
      <c r="O168" s="34">
        <v>27488.21</v>
      </c>
      <c r="P168" s="34">
        <v>1672335.84</v>
      </c>
      <c r="Q168" s="34">
        <v>210</v>
      </c>
      <c r="R168" s="34">
        <v>604804.47</v>
      </c>
      <c r="S168" s="34">
        <v>60611.96</v>
      </c>
      <c r="T168" s="34">
        <v>0</v>
      </c>
      <c r="U168" s="34">
        <v>49752.11</v>
      </c>
      <c r="V168" s="34">
        <v>40018.64</v>
      </c>
      <c r="W168" s="34">
        <v>334.68</v>
      </c>
      <c r="X168" s="34">
        <v>122047.13</v>
      </c>
    </row>
    <row r="169" spans="1:24" ht="12.75">
      <c r="A169" s="35">
        <v>6</v>
      </c>
      <c r="B169" s="35">
        <v>7</v>
      </c>
      <c r="C169" s="35">
        <v>8</v>
      </c>
      <c r="D169" s="36">
        <v>2</v>
      </c>
      <c r="E169" s="37"/>
      <c r="F169" s="32" t="s">
        <v>86</v>
      </c>
      <c r="G169" s="58" t="s">
        <v>234</v>
      </c>
      <c r="H169" s="34">
        <v>6301117.8</v>
      </c>
      <c r="I169" s="34">
        <v>3345.07</v>
      </c>
      <c r="J169" s="34">
        <v>0</v>
      </c>
      <c r="K169" s="34">
        <v>26995</v>
      </c>
      <c r="L169" s="34">
        <v>4000</v>
      </c>
      <c r="M169" s="34">
        <v>12434.01</v>
      </c>
      <c r="N169" s="34">
        <v>1781992.56</v>
      </c>
      <c r="O169" s="34">
        <v>12943.62</v>
      </c>
      <c r="P169" s="34">
        <v>2780919.76</v>
      </c>
      <c r="Q169" s="34">
        <v>11351.12</v>
      </c>
      <c r="R169" s="34">
        <v>1098490.88</v>
      </c>
      <c r="S169" s="34">
        <v>95803.35</v>
      </c>
      <c r="T169" s="34">
        <v>29725.22</v>
      </c>
      <c r="U169" s="34">
        <v>121309.23</v>
      </c>
      <c r="V169" s="34">
        <v>190000</v>
      </c>
      <c r="W169" s="34">
        <v>42166</v>
      </c>
      <c r="X169" s="34">
        <v>89641.98</v>
      </c>
    </row>
    <row r="170" spans="1:24" ht="12.75">
      <c r="A170" s="35">
        <v>6</v>
      </c>
      <c r="B170" s="35">
        <v>8</v>
      </c>
      <c r="C170" s="35">
        <v>13</v>
      </c>
      <c r="D170" s="36">
        <v>2</v>
      </c>
      <c r="E170" s="37"/>
      <c r="F170" s="32" t="s">
        <v>86</v>
      </c>
      <c r="G170" s="58" t="s">
        <v>235</v>
      </c>
      <c r="H170" s="34">
        <v>2284379.76</v>
      </c>
      <c r="I170" s="34">
        <v>1205.7</v>
      </c>
      <c r="J170" s="34">
        <v>56238.47</v>
      </c>
      <c r="K170" s="34">
        <v>7549.72</v>
      </c>
      <c r="L170" s="34">
        <v>0</v>
      </c>
      <c r="M170" s="34">
        <v>3924.9</v>
      </c>
      <c r="N170" s="34">
        <v>497117.46</v>
      </c>
      <c r="O170" s="34">
        <v>28799.58</v>
      </c>
      <c r="P170" s="34">
        <v>936157.81</v>
      </c>
      <c r="Q170" s="34">
        <v>6291.15</v>
      </c>
      <c r="R170" s="34">
        <v>414283.73</v>
      </c>
      <c r="S170" s="34">
        <v>0</v>
      </c>
      <c r="T170" s="34">
        <v>0</v>
      </c>
      <c r="U170" s="34">
        <v>167284.19</v>
      </c>
      <c r="V170" s="34">
        <v>20000</v>
      </c>
      <c r="W170" s="34">
        <v>5000</v>
      </c>
      <c r="X170" s="34">
        <v>140527.05</v>
      </c>
    </row>
    <row r="171" spans="1:24" ht="12.75">
      <c r="A171" s="35">
        <v>6</v>
      </c>
      <c r="B171" s="35">
        <v>14</v>
      </c>
      <c r="C171" s="35">
        <v>10</v>
      </c>
      <c r="D171" s="36">
        <v>2</v>
      </c>
      <c r="E171" s="37"/>
      <c r="F171" s="32" t="s">
        <v>86</v>
      </c>
      <c r="G171" s="58" t="s">
        <v>236</v>
      </c>
      <c r="H171" s="34">
        <v>3236669.94</v>
      </c>
      <c r="I171" s="34">
        <v>52505.64</v>
      </c>
      <c r="J171" s="34">
        <v>0</v>
      </c>
      <c r="K171" s="34">
        <v>1767.86</v>
      </c>
      <c r="L171" s="34">
        <v>0</v>
      </c>
      <c r="M171" s="34">
        <v>29824.96</v>
      </c>
      <c r="N171" s="34">
        <v>484910.32</v>
      </c>
      <c r="O171" s="34">
        <v>19098.79</v>
      </c>
      <c r="P171" s="34">
        <v>1646771.59</v>
      </c>
      <c r="Q171" s="34">
        <v>7229.23</v>
      </c>
      <c r="R171" s="34">
        <v>558776.2</v>
      </c>
      <c r="S171" s="34">
        <v>0</v>
      </c>
      <c r="T171" s="34">
        <v>16308.67</v>
      </c>
      <c r="U171" s="34">
        <v>293614.7</v>
      </c>
      <c r="V171" s="34">
        <v>52500</v>
      </c>
      <c r="W171" s="34">
        <v>0</v>
      </c>
      <c r="X171" s="34">
        <v>73361.98</v>
      </c>
    </row>
    <row r="172" spans="1:24" ht="12.75">
      <c r="A172" s="35">
        <v>6</v>
      </c>
      <c r="B172" s="35">
        <v>4</v>
      </c>
      <c r="C172" s="35">
        <v>8</v>
      </c>
      <c r="D172" s="36">
        <v>2</v>
      </c>
      <c r="E172" s="37"/>
      <c r="F172" s="32" t="s">
        <v>86</v>
      </c>
      <c r="G172" s="58" t="s">
        <v>237</v>
      </c>
      <c r="H172" s="34">
        <v>6821493.12</v>
      </c>
      <c r="I172" s="34">
        <v>981381</v>
      </c>
      <c r="J172" s="34">
        <v>0</v>
      </c>
      <c r="K172" s="34">
        <v>46129.54</v>
      </c>
      <c r="L172" s="34">
        <v>0</v>
      </c>
      <c r="M172" s="34">
        <v>35251.74</v>
      </c>
      <c r="N172" s="34">
        <v>648489.14</v>
      </c>
      <c r="O172" s="34">
        <v>66896.04</v>
      </c>
      <c r="P172" s="34">
        <v>3269153.61</v>
      </c>
      <c r="Q172" s="34">
        <v>25280.8</v>
      </c>
      <c r="R172" s="34">
        <v>1040699.19</v>
      </c>
      <c r="S172" s="34">
        <v>0</v>
      </c>
      <c r="T172" s="34">
        <v>29847</v>
      </c>
      <c r="U172" s="34">
        <v>271522.27</v>
      </c>
      <c r="V172" s="34">
        <v>267884.9</v>
      </c>
      <c r="W172" s="34">
        <v>43058.98</v>
      </c>
      <c r="X172" s="34">
        <v>95898.91</v>
      </c>
    </row>
    <row r="173" spans="1:24" ht="12.75">
      <c r="A173" s="35">
        <v>6</v>
      </c>
      <c r="B173" s="35">
        <v>3</v>
      </c>
      <c r="C173" s="35">
        <v>12</v>
      </c>
      <c r="D173" s="36">
        <v>2</v>
      </c>
      <c r="E173" s="37"/>
      <c r="F173" s="32" t="s">
        <v>86</v>
      </c>
      <c r="G173" s="58" t="s">
        <v>238</v>
      </c>
      <c r="H173" s="34">
        <v>4043275.69</v>
      </c>
      <c r="I173" s="34">
        <v>2144.32</v>
      </c>
      <c r="J173" s="34">
        <v>57199.68</v>
      </c>
      <c r="K173" s="34">
        <v>75600.12</v>
      </c>
      <c r="L173" s="34">
        <v>0</v>
      </c>
      <c r="M173" s="34">
        <v>200425.54</v>
      </c>
      <c r="N173" s="34">
        <v>476615.84</v>
      </c>
      <c r="O173" s="34">
        <v>20750.02</v>
      </c>
      <c r="P173" s="34">
        <v>2135106.63</v>
      </c>
      <c r="Q173" s="34">
        <v>6551.76</v>
      </c>
      <c r="R173" s="34">
        <v>813614.53</v>
      </c>
      <c r="S173" s="34">
        <v>0</v>
      </c>
      <c r="T173" s="34">
        <v>0</v>
      </c>
      <c r="U173" s="34">
        <v>118972</v>
      </c>
      <c r="V173" s="34">
        <v>38876</v>
      </c>
      <c r="W173" s="34">
        <v>3682.5</v>
      </c>
      <c r="X173" s="34">
        <v>93736.75</v>
      </c>
    </row>
    <row r="174" spans="1:24" ht="12.75">
      <c r="A174" s="35">
        <v>6</v>
      </c>
      <c r="B174" s="35">
        <v>7</v>
      </c>
      <c r="C174" s="35">
        <v>9</v>
      </c>
      <c r="D174" s="36">
        <v>2</v>
      </c>
      <c r="E174" s="37"/>
      <c r="F174" s="32" t="s">
        <v>86</v>
      </c>
      <c r="G174" s="58" t="s">
        <v>239</v>
      </c>
      <c r="H174" s="34">
        <v>4965781.86</v>
      </c>
      <c r="I174" s="34">
        <v>1851249.35</v>
      </c>
      <c r="J174" s="34">
        <v>0</v>
      </c>
      <c r="K174" s="34">
        <v>18572.78</v>
      </c>
      <c r="L174" s="34">
        <v>0</v>
      </c>
      <c r="M174" s="34">
        <v>12184.25</v>
      </c>
      <c r="N174" s="34">
        <v>492741.68</v>
      </c>
      <c r="O174" s="34">
        <v>34797.8</v>
      </c>
      <c r="P174" s="34">
        <v>1847455.79</v>
      </c>
      <c r="Q174" s="34">
        <v>5641.77</v>
      </c>
      <c r="R174" s="34">
        <v>538664.95</v>
      </c>
      <c r="S174" s="34">
        <v>0</v>
      </c>
      <c r="T174" s="34">
        <v>41976.59</v>
      </c>
      <c r="U174" s="34">
        <v>59792</v>
      </c>
      <c r="V174" s="34">
        <v>50000</v>
      </c>
      <c r="W174" s="34">
        <v>2799.61</v>
      </c>
      <c r="X174" s="34">
        <v>9905.29</v>
      </c>
    </row>
    <row r="175" spans="1:24" ht="12.75">
      <c r="A175" s="35">
        <v>6</v>
      </c>
      <c r="B175" s="35">
        <v>12</v>
      </c>
      <c r="C175" s="35">
        <v>7</v>
      </c>
      <c r="D175" s="36">
        <v>2</v>
      </c>
      <c r="E175" s="37"/>
      <c r="F175" s="32" t="s">
        <v>86</v>
      </c>
      <c r="G175" s="58" t="s">
        <v>240</v>
      </c>
      <c r="H175" s="34">
        <v>3408596.86</v>
      </c>
      <c r="I175" s="34">
        <v>0</v>
      </c>
      <c r="J175" s="34">
        <v>0</v>
      </c>
      <c r="K175" s="34">
        <v>9137.43</v>
      </c>
      <c r="L175" s="34">
        <v>0</v>
      </c>
      <c r="M175" s="34">
        <v>22557.54</v>
      </c>
      <c r="N175" s="34">
        <v>679946.83</v>
      </c>
      <c r="O175" s="34">
        <v>55061.86</v>
      </c>
      <c r="P175" s="34">
        <v>1776099.93</v>
      </c>
      <c r="Q175" s="34">
        <v>26839.84</v>
      </c>
      <c r="R175" s="34">
        <v>712226.51</v>
      </c>
      <c r="S175" s="34">
        <v>0</v>
      </c>
      <c r="T175" s="34">
        <v>1464.68</v>
      </c>
      <c r="U175" s="34">
        <v>20192.54</v>
      </c>
      <c r="V175" s="34">
        <v>45000</v>
      </c>
      <c r="W175" s="34">
        <v>30000</v>
      </c>
      <c r="X175" s="34">
        <v>30069.7</v>
      </c>
    </row>
    <row r="176" spans="1:24" ht="12.75">
      <c r="A176" s="35">
        <v>6</v>
      </c>
      <c r="B176" s="35">
        <v>1</v>
      </c>
      <c r="C176" s="35">
        <v>18</v>
      </c>
      <c r="D176" s="36">
        <v>2</v>
      </c>
      <c r="E176" s="37"/>
      <c r="F176" s="32" t="s">
        <v>86</v>
      </c>
      <c r="G176" s="58" t="s">
        <v>241</v>
      </c>
      <c r="H176" s="34">
        <v>3658407.46</v>
      </c>
      <c r="I176" s="34">
        <v>345.12</v>
      </c>
      <c r="J176" s="34">
        <v>0</v>
      </c>
      <c r="K176" s="34">
        <v>8302.76</v>
      </c>
      <c r="L176" s="34">
        <v>71575.89</v>
      </c>
      <c r="M176" s="34">
        <v>46811.11</v>
      </c>
      <c r="N176" s="34">
        <v>458103.79</v>
      </c>
      <c r="O176" s="34">
        <v>39887.46</v>
      </c>
      <c r="P176" s="34">
        <v>2149162.36</v>
      </c>
      <c r="Q176" s="34">
        <v>19467.04</v>
      </c>
      <c r="R176" s="34">
        <v>577063.21</v>
      </c>
      <c r="S176" s="34">
        <v>9722.22</v>
      </c>
      <c r="T176" s="34">
        <v>0</v>
      </c>
      <c r="U176" s="34">
        <v>59430.23</v>
      </c>
      <c r="V176" s="34">
        <v>97078.89</v>
      </c>
      <c r="W176" s="34">
        <v>10000</v>
      </c>
      <c r="X176" s="34">
        <v>111457.38</v>
      </c>
    </row>
    <row r="177" spans="1:24" ht="12.75">
      <c r="A177" s="35">
        <v>6</v>
      </c>
      <c r="B177" s="35">
        <v>19</v>
      </c>
      <c r="C177" s="35">
        <v>6</v>
      </c>
      <c r="D177" s="36">
        <v>2</v>
      </c>
      <c r="E177" s="37"/>
      <c r="F177" s="32" t="s">
        <v>86</v>
      </c>
      <c r="G177" s="58" t="s">
        <v>102</v>
      </c>
      <c r="H177" s="34">
        <v>5149801.1</v>
      </c>
      <c r="I177" s="34">
        <v>17669.1</v>
      </c>
      <c r="J177" s="34">
        <v>0</v>
      </c>
      <c r="K177" s="34">
        <v>51116.83</v>
      </c>
      <c r="L177" s="34">
        <v>12691.99</v>
      </c>
      <c r="M177" s="34">
        <v>11855.37</v>
      </c>
      <c r="N177" s="34">
        <v>732105.82</v>
      </c>
      <c r="O177" s="34">
        <v>14905.8</v>
      </c>
      <c r="P177" s="34">
        <v>2861637.02</v>
      </c>
      <c r="Q177" s="34">
        <v>29412.81</v>
      </c>
      <c r="R177" s="34">
        <v>1014559.96</v>
      </c>
      <c r="S177" s="34">
        <v>0</v>
      </c>
      <c r="T177" s="34">
        <v>14543.95</v>
      </c>
      <c r="U177" s="34">
        <v>140108.88</v>
      </c>
      <c r="V177" s="34">
        <v>85305.13</v>
      </c>
      <c r="W177" s="34">
        <v>1980.4</v>
      </c>
      <c r="X177" s="34">
        <v>161908.04</v>
      </c>
    </row>
    <row r="178" spans="1:24" ht="12.75">
      <c r="A178" s="35">
        <v>6</v>
      </c>
      <c r="B178" s="35">
        <v>15</v>
      </c>
      <c r="C178" s="35">
        <v>8</v>
      </c>
      <c r="D178" s="36">
        <v>2</v>
      </c>
      <c r="E178" s="37"/>
      <c r="F178" s="32" t="s">
        <v>86</v>
      </c>
      <c r="G178" s="58" t="s">
        <v>242</v>
      </c>
      <c r="H178" s="34">
        <v>4224699.96</v>
      </c>
      <c r="I178" s="34">
        <v>147188.34</v>
      </c>
      <c r="J178" s="34">
        <v>0</v>
      </c>
      <c r="K178" s="34">
        <v>11070</v>
      </c>
      <c r="L178" s="34">
        <v>0</v>
      </c>
      <c r="M178" s="34">
        <v>37597.6</v>
      </c>
      <c r="N178" s="34">
        <v>502500.92</v>
      </c>
      <c r="O178" s="34">
        <v>28353.44</v>
      </c>
      <c r="P178" s="34">
        <v>2277564.36</v>
      </c>
      <c r="Q178" s="34">
        <v>8825.09</v>
      </c>
      <c r="R178" s="34">
        <v>1006061.41</v>
      </c>
      <c r="S178" s="34">
        <v>0</v>
      </c>
      <c r="T178" s="34">
        <v>17724.43</v>
      </c>
      <c r="U178" s="34">
        <v>131824.15</v>
      </c>
      <c r="V178" s="34">
        <v>30798.75</v>
      </c>
      <c r="W178" s="34">
        <v>16353</v>
      </c>
      <c r="X178" s="34">
        <v>8838.47</v>
      </c>
    </row>
    <row r="179" spans="1:24" ht="12.75">
      <c r="A179" s="35">
        <v>6</v>
      </c>
      <c r="B179" s="35">
        <v>9</v>
      </c>
      <c r="C179" s="35">
        <v>13</v>
      </c>
      <c r="D179" s="36">
        <v>2</v>
      </c>
      <c r="E179" s="37"/>
      <c r="F179" s="32" t="s">
        <v>86</v>
      </c>
      <c r="G179" s="58" t="s">
        <v>243</v>
      </c>
      <c r="H179" s="34">
        <v>5215774.38</v>
      </c>
      <c r="I179" s="34">
        <v>6000</v>
      </c>
      <c r="J179" s="34">
        <v>302.49</v>
      </c>
      <c r="K179" s="34">
        <v>175489.94</v>
      </c>
      <c r="L179" s="34">
        <v>0</v>
      </c>
      <c r="M179" s="34">
        <v>8108.23</v>
      </c>
      <c r="N179" s="34">
        <v>651999.35</v>
      </c>
      <c r="O179" s="34">
        <v>116995.51</v>
      </c>
      <c r="P179" s="34">
        <v>3050806.34</v>
      </c>
      <c r="Q179" s="34">
        <v>23071.78</v>
      </c>
      <c r="R179" s="34">
        <v>815984.22</v>
      </c>
      <c r="S179" s="34">
        <v>35409.52</v>
      </c>
      <c r="T179" s="34">
        <v>0</v>
      </c>
      <c r="U179" s="34">
        <v>91090.85</v>
      </c>
      <c r="V179" s="34">
        <v>148000</v>
      </c>
      <c r="W179" s="34">
        <v>0</v>
      </c>
      <c r="X179" s="34">
        <v>92516.15</v>
      </c>
    </row>
    <row r="180" spans="1:24" ht="12.75">
      <c r="A180" s="35">
        <v>6</v>
      </c>
      <c r="B180" s="35">
        <v>11</v>
      </c>
      <c r="C180" s="35">
        <v>10</v>
      </c>
      <c r="D180" s="36">
        <v>2</v>
      </c>
      <c r="E180" s="37"/>
      <c r="F180" s="32" t="s">
        <v>86</v>
      </c>
      <c r="G180" s="58" t="s">
        <v>244</v>
      </c>
      <c r="H180" s="34">
        <v>5171321.74</v>
      </c>
      <c r="I180" s="34">
        <v>225984.22</v>
      </c>
      <c r="J180" s="34">
        <v>0</v>
      </c>
      <c r="K180" s="34">
        <v>75397.98</v>
      </c>
      <c r="L180" s="34">
        <v>0</v>
      </c>
      <c r="M180" s="34">
        <v>58533.04</v>
      </c>
      <c r="N180" s="34">
        <v>695433.51</v>
      </c>
      <c r="O180" s="34">
        <v>41329.44</v>
      </c>
      <c r="P180" s="34">
        <v>2831019.03</v>
      </c>
      <c r="Q180" s="34">
        <v>13428.31</v>
      </c>
      <c r="R180" s="34">
        <v>1012062.49</v>
      </c>
      <c r="S180" s="34">
        <v>0</v>
      </c>
      <c r="T180" s="34">
        <v>0</v>
      </c>
      <c r="U180" s="34">
        <v>77773.24</v>
      </c>
      <c r="V180" s="34">
        <v>62916.87</v>
      </c>
      <c r="W180" s="34">
        <v>23000</v>
      </c>
      <c r="X180" s="34">
        <v>54443.61</v>
      </c>
    </row>
    <row r="181" spans="1:24" ht="12.75">
      <c r="A181" s="35">
        <v>6</v>
      </c>
      <c r="B181" s="35">
        <v>3</v>
      </c>
      <c r="C181" s="35">
        <v>13</v>
      </c>
      <c r="D181" s="36">
        <v>2</v>
      </c>
      <c r="E181" s="37"/>
      <c r="F181" s="32" t="s">
        <v>86</v>
      </c>
      <c r="G181" s="58" t="s">
        <v>245</v>
      </c>
      <c r="H181" s="34">
        <v>2838857.39</v>
      </c>
      <c r="I181" s="34">
        <v>6181.14</v>
      </c>
      <c r="J181" s="34">
        <v>0</v>
      </c>
      <c r="K181" s="34">
        <v>4373.46</v>
      </c>
      <c r="L181" s="34">
        <v>0</v>
      </c>
      <c r="M181" s="34">
        <v>5953.4</v>
      </c>
      <c r="N181" s="34">
        <v>709122.56</v>
      </c>
      <c r="O181" s="34">
        <v>18053.24</v>
      </c>
      <c r="P181" s="34">
        <v>1110435.88</v>
      </c>
      <c r="Q181" s="34">
        <v>2630.1</v>
      </c>
      <c r="R181" s="34">
        <v>754740.77</v>
      </c>
      <c r="S181" s="34">
        <v>10275</v>
      </c>
      <c r="T181" s="34">
        <v>15851.6</v>
      </c>
      <c r="U181" s="34">
        <v>75684.1</v>
      </c>
      <c r="V181" s="34">
        <v>81869</v>
      </c>
      <c r="W181" s="34">
        <v>2000</v>
      </c>
      <c r="X181" s="34">
        <v>41687.14</v>
      </c>
    </row>
    <row r="182" spans="1:24" ht="12.75">
      <c r="A182" s="35">
        <v>6</v>
      </c>
      <c r="B182" s="35">
        <v>11</v>
      </c>
      <c r="C182" s="35">
        <v>11</v>
      </c>
      <c r="D182" s="36">
        <v>2</v>
      </c>
      <c r="E182" s="37"/>
      <c r="F182" s="32" t="s">
        <v>86</v>
      </c>
      <c r="G182" s="58" t="s">
        <v>246</v>
      </c>
      <c r="H182" s="34">
        <v>2849198.54</v>
      </c>
      <c r="I182" s="34">
        <v>309124.99</v>
      </c>
      <c r="J182" s="34">
        <v>0</v>
      </c>
      <c r="K182" s="34">
        <v>17128.77</v>
      </c>
      <c r="L182" s="34">
        <v>0</v>
      </c>
      <c r="M182" s="34">
        <v>0</v>
      </c>
      <c r="N182" s="34">
        <v>395639.63</v>
      </c>
      <c r="O182" s="34">
        <v>18309.74</v>
      </c>
      <c r="P182" s="34">
        <v>1395379.68</v>
      </c>
      <c r="Q182" s="34">
        <v>2334.03</v>
      </c>
      <c r="R182" s="34">
        <v>616266.44</v>
      </c>
      <c r="S182" s="34">
        <v>0</v>
      </c>
      <c r="T182" s="34">
        <v>0</v>
      </c>
      <c r="U182" s="34">
        <v>31112.84</v>
      </c>
      <c r="V182" s="34">
        <v>36680.14</v>
      </c>
      <c r="W182" s="34">
        <v>12738</v>
      </c>
      <c r="X182" s="34">
        <v>14484.28</v>
      </c>
    </row>
    <row r="183" spans="1:24" ht="12.75">
      <c r="A183" s="35">
        <v>6</v>
      </c>
      <c r="B183" s="35">
        <v>19</v>
      </c>
      <c r="C183" s="35">
        <v>7</v>
      </c>
      <c r="D183" s="36">
        <v>2</v>
      </c>
      <c r="E183" s="37"/>
      <c r="F183" s="32" t="s">
        <v>86</v>
      </c>
      <c r="G183" s="58" t="s">
        <v>247</v>
      </c>
      <c r="H183" s="34">
        <v>2981097.35</v>
      </c>
      <c r="I183" s="34">
        <v>277833.29</v>
      </c>
      <c r="J183" s="34">
        <v>0</v>
      </c>
      <c r="K183" s="34">
        <v>18958.99</v>
      </c>
      <c r="L183" s="34">
        <v>28947.6</v>
      </c>
      <c r="M183" s="34">
        <v>7584.08</v>
      </c>
      <c r="N183" s="34">
        <v>456013.45</v>
      </c>
      <c r="O183" s="34">
        <v>17183.36</v>
      </c>
      <c r="P183" s="34">
        <v>1106443.84</v>
      </c>
      <c r="Q183" s="34">
        <v>4879.52</v>
      </c>
      <c r="R183" s="34">
        <v>718864.43</v>
      </c>
      <c r="S183" s="34">
        <v>0</v>
      </c>
      <c r="T183" s="34">
        <v>0</v>
      </c>
      <c r="U183" s="34">
        <v>93790.96</v>
      </c>
      <c r="V183" s="34">
        <v>40703.35</v>
      </c>
      <c r="W183" s="34">
        <v>166718.53</v>
      </c>
      <c r="X183" s="34">
        <v>43175.95</v>
      </c>
    </row>
    <row r="184" spans="1:24" ht="12.75">
      <c r="A184" s="35">
        <v>6</v>
      </c>
      <c r="B184" s="35">
        <v>9</v>
      </c>
      <c r="C184" s="35">
        <v>14</v>
      </c>
      <c r="D184" s="36">
        <v>2</v>
      </c>
      <c r="E184" s="37"/>
      <c r="F184" s="32" t="s">
        <v>86</v>
      </c>
      <c r="G184" s="58" t="s">
        <v>248</v>
      </c>
      <c r="H184" s="34">
        <v>5668342.62</v>
      </c>
      <c r="I184" s="34">
        <v>11824.58</v>
      </c>
      <c r="J184" s="34">
        <v>200384.28</v>
      </c>
      <c r="K184" s="34">
        <v>65696.35</v>
      </c>
      <c r="L184" s="34">
        <v>0</v>
      </c>
      <c r="M184" s="34">
        <v>81130.14</v>
      </c>
      <c r="N184" s="34">
        <v>925992.03</v>
      </c>
      <c r="O184" s="34">
        <v>64327.57</v>
      </c>
      <c r="P184" s="34">
        <v>2511568.99</v>
      </c>
      <c r="Q184" s="34">
        <v>15882.2</v>
      </c>
      <c r="R184" s="34">
        <v>957815.98</v>
      </c>
      <c r="S184" s="34">
        <v>0</v>
      </c>
      <c r="T184" s="34">
        <v>23159.51</v>
      </c>
      <c r="U184" s="34">
        <v>473931.06</v>
      </c>
      <c r="V184" s="34">
        <v>62879.98</v>
      </c>
      <c r="W184" s="34">
        <v>16187.18</v>
      </c>
      <c r="X184" s="34">
        <v>257562.77</v>
      </c>
    </row>
    <row r="185" spans="1:24" ht="12.75">
      <c r="A185" s="35">
        <v>6</v>
      </c>
      <c r="B185" s="35">
        <v>19</v>
      </c>
      <c r="C185" s="35">
        <v>8</v>
      </c>
      <c r="D185" s="36">
        <v>2</v>
      </c>
      <c r="E185" s="37"/>
      <c r="F185" s="32" t="s">
        <v>86</v>
      </c>
      <c r="G185" s="58" t="s">
        <v>249</v>
      </c>
      <c r="H185" s="34">
        <v>2072673.51</v>
      </c>
      <c r="I185" s="34">
        <v>172.69</v>
      </c>
      <c r="J185" s="34">
        <v>8361.48</v>
      </c>
      <c r="K185" s="34">
        <v>2438.51</v>
      </c>
      <c r="L185" s="34">
        <v>0</v>
      </c>
      <c r="M185" s="34">
        <v>73228.08</v>
      </c>
      <c r="N185" s="34">
        <v>290745.35</v>
      </c>
      <c r="O185" s="34">
        <v>11231.02</v>
      </c>
      <c r="P185" s="34">
        <v>997289.97</v>
      </c>
      <c r="Q185" s="34">
        <v>3006.6</v>
      </c>
      <c r="R185" s="34">
        <v>589702.86</v>
      </c>
      <c r="S185" s="34">
        <v>0</v>
      </c>
      <c r="T185" s="34">
        <v>29318.34</v>
      </c>
      <c r="U185" s="34">
        <v>20411.45</v>
      </c>
      <c r="V185" s="34">
        <v>22000</v>
      </c>
      <c r="W185" s="34">
        <v>0</v>
      </c>
      <c r="X185" s="34">
        <v>24767.16</v>
      </c>
    </row>
    <row r="186" spans="1:24" ht="12.75">
      <c r="A186" s="35">
        <v>6</v>
      </c>
      <c r="B186" s="35">
        <v>9</v>
      </c>
      <c r="C186" s="35">
        <v>15</v>
      </c>
      <c r="D186" s="36">
        <v>2</v>
      </c>
      <c r="E186" s="37"/>
      <c r="F186" s="32" t="s">
        <v>86</v>
      </c>
      <c r="G186" s="58" t="s">
        <v>250</v>
      </c>
      <c r="H186" s="34">
        <v>3196689.05</v>
      </c>
      <c r="I186" s="34">
        <v>30288.26</v>
      </c>
      <c r="J186" s="34">
        <v>99419.79</v>
      </c>
      <c r="K186" s="34">
        <v>74085.98</v>
      </c>
      <c r="L186" s="34">
        <v>0</v>
      </c>
      <c r="M186" s="34">
        <v>44017.54</v>
      </c>
      <c r="N186" s="34">
        <v>538079.84</v>
      </c>
      <c r="O186" s="34">
        <v>41789.78</v>
      </c>
      <c r="P186" s="34">
        <v>1630642.48</v>
      </c>
      <c r="Q186" s="34">
        <v>3019.45</v>
      </c>
      <c r="R186" s="34">
        <v>516637.35</v>
      </c>
      <c r="S186" s="34">
        <v>0</v>
      </c>
      <c r="T186" s="34">
        <v>0</v>
      </c>
      <c r="U186" s="34">
        <v>106792.54</v>
      </c>
      <c r="V186" s="34">
        <v>65000</v>
      </c>
      <c r="W186" s="34">
        <v>1098.56</v>
      </c>
      <c r="X186" s="34">
        <v>45817.48</v>
      </c>
    </row>
    <row r="187" spans="1:24" ht="12.75">
      <c r="A187" s="35">
        <v>6</v>
      </c>
      <c r="B187" s="35">
        <v>9</v>
      </c>
      <c r="C187" s="35">
        <v>16</v>
      </c>
      <c r="D187" s="36">
        <v>2</v>
      </c>
      <c r="E187" s="37"/>
      <c r="F187" s="32" t="s">
        <v>86</v>
      </c>
      <c r="G187" s="58" t="s">
        <v>251</v>
      </c>
      <c r="H187" s="34">
        <v>1994045.82</v>
      </c>
      <c r="I187" s="34">
        <v>1188</v>
      </c>
      <c r="J187" s="34">
        <v>12025.31</v>
      </c>
      <c r="K187" s="34">
        <v>233724.9</v>
      </c>
      <c r="L187" s="34">
        <v>0</v>
      </c>
      <c r="M187" s="34">
        <v>12729.89</v>
      </c>
      <c r="N187" s="34">
        <v>274881.46</v>
      </c>
      <c r="O187" s="34">
        <v>37678.78</v>
      </c>
      <c r="P187" s="34">
        <v>869629.39</v>
      </c>
      <c r="Q187" s="34">
        <v>3420</v>
      </c>
      <c r="R187" s="34">
        <v>357427.67</v>
      </c>
      <c r="S187" s="34">
        <v>5184</v>
      </c>
      <c r="T187" s="34">
        <v>0</v>
      </c>
      <c r="U187" s="34">
        <v>69139.4</v>
      </c>
      <c r="V187" s="34">
        <v>45562.54</v>
      </c>
      <c r="W187" s="34">
        <v>5000</v>
      </c>
      <c r="X187" s="34">
        <v>66454.48</v>
      </c>
    </row>
    <row r="188" spans="1:24" ht="12.75">
      <c r="A188" s="35">
        <v>6</v>
      </c>
      <c r="B188" s="35">
        <v>7</v>
      </c>
      <c r="C188" s="35">
        <v>10</v>
      </c>
      <c r="D188" s="36">
        <v>2</v>
      </c>
      <c r="E188" s="37"/>
      <c r="F188" s="32" t="s">
        <v>86</v>
      </c>
      <c r="G188" s="58" t="s">
        <v>252</v>
      </c>
      <c r="H188" s="34">
        <v>4314151.08</v>
      </c>
      <c r="I188" s="34">
        <v>144066.17</v>
      </c>
      <c r="J188" s="34">
        <v>0</v>
      </c>
      <c r="K188" s="34">
        <v>29685</v>
      </c>
      <c r="L188" s="34">
        <v>0</v>
      </c>
      <c r="M188" s="34">
        <v>2813.78</v>
      </c>
      <c r="N188" s="34">
        <v>455859.81</v>
      </c>
      <c r="O188" s="34">
        <v>28323.41</v>
      </c>
      <c r="P188" s="34">
        <v>2180970.55</v>
      </c>
      <c r="Q188" s="34">
        <v>11874.88</v>
      </c>
      <c r="R188" s="34">
        <v>899712.4</v>
      </c>
      <c r="S188" s="34">
        <v>0</v>
      </c>
      <c r="T188" s="34">
        <v>33209.92</v>
      </c>
      <c r="U188" s="34">
        <v>99557.29</v>
      </c>
      <c r="V188" s="34">
        <v>90519.18</v>
      </c>
      <c r="W188" s="34">
        <v>10982.74</v>
      </c>
      <c r="X188" s="34">
        <v>326575.95</v>
      </c>
    </row>
    <row r="189" spans="1:24" ht="12.75">
      <c r="A189" s="35">
        <v>6</v>
      </c>
      <c r="B189" s="35">
        <v>1</v>
      </c>
      <c r="C189" s="35">
        <v>19</v>
      </c>
      <c r="D189" s="36">
        <v>2</v>
      </c>
      <c r="E189" s="37"/>
      <c r="F189" s="32" t="s">
        <v>86</v>
      </c>
      <c r="G189" s="58" t="s">
        <v>253</v>
      </c>
      <c r="H189" s="34">
        <v>4117285.13</v>
      </c>
      <c r="I189" s="34">
        <v>991740.49</v>
      </c>
      <c r="J189" s="34">
        <v>0</v>
      </c>
      <c r="K189" s="34">
        <v>2806.6</v>
      </c>
      <c r="L189" s="34">
        <v>0</v>
      </c>
      <c r="M189" s="34">
        <v>1336.12</v>
      </c>
      <c r="N189" s="34">
        <v>463013.89</v>
      </c>
      <c r="O189" s="34">
        <v>34039.02</v>
      </c>
      <c r="P189" s="34">
        <v>1776881.28</v>
      </c>
      <c r="Q189" s="34">
        <v>6300.69</v>
      </c>
      <c r="R189" s="34">
        <v>609900.25</v>
      </c>
      <c r="S189" s="34">
        <v>0</v>
      </c>
      <c r="T189" s="34">
        <v>0</v>
      </c>
      <c r="U189" s="34">
        <v>52697.56</v>
      </c>
      <c r="V189" s="34">
        <v>88226.31</v>
      </c>
      <c r="W189" s="34">
        <v>34299.77</v>
      </c>
      <c r="X189" s="34">
        <v>56043.15</v>
      </c>
    </row>
    <row r="190" spans="1:24" ht="12.75">
      <c r="A190" s="35">
        <v>6</v>
      </c>
      <c r="B190" s="35">
        <v>20</v>
      </c>
      <c r="C190" s="35">
        <v>14</v>
      </c>
      <c r="D190" s="36">
        <v>2</v>
      </c>
      <c r="E190" s="37"/>
      <c r="F190" s="32" t="s">
        <v>86</v>
      </c>
      <c r="G190" s="58" t="s">
        <v>254</v>
      </c>
      <c r="H190" s="34">
        <v>12238572.07</v>
      </c>
      <c r="I190" s="34">
        <v>273587.39</v>
      </c>
      <c r="J190" s="34">
        <v>0</v>
      </c>
      <c r="K190" s="34">
        <v>119752.01</v>
      </c>
      <c r="L190" s="34">
        <v>1393.32</v>
      </c>
      <c r="M190" s="34">
        <v>29686.1</v>
      </c>
      <c r="N190" s="34">
        <v>1087653.4</v>
      </c>
      <c r="O190" s="34">
        <v>893736.29</v>
      </c>
      <c r="P190" s="34">
        <v>5908101.58</v>
      </c>
      <c r="Q190" s="34">
        <v>35361.56</v>
      </c>
      <c r="R190" s="34">
        <v>2138760.23</v>
      </c>
      <c r="S190" s="34">
        <v>0</v>
      </c>
      <c r="T190" s="34">
        <v>5940</v>
      </c>
      <c r="U190" s="34">
        <v>990207.39</v>
      </c>
      <c r="V190" s="34">
        <v>299402.26</v>
      </c>
      <c r="W190" s="34">
        <v>157980.91</v>
      </c>
      <c r="X190" s="34">
        <v>297009.63</v>
      </c>
    </row>
    <row r="191" spans="1:24" ht="12.75">
      <c r="A191" s="35">
        <v>6</v>
      </c>
      <c r="B191" s="35">
        <v>3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2475453.62</v>
      </c>
      <c r="I191" s="34">
        <v>1844.57</v>
      </c>
      <c r="J191" s="34">
        <v>30019.85</v>
      </c>
      <c r="K191" s="34">
        <v>10419.39</v>
      </c>
      <c r="L191" s="34">
        <v>0</v>
      </c>
      <c r="M191" s="34">
        <v>23111.96</v>
      </c>
      <c r="N191" s="34">
        <v>476046.68</v>
      </c>
      <c r="O191" s="34">
        <v>12541.92</v>
      </c>
      <c r="P191" s="34">
        <v>1105817.43</v>
      </c>
      <c r="Q191" s="34">
        <v>4144.3</v>
      </c>
      <c r="R191" s="34">
        <v>643266.35</v>
      </c>
      <c r="S191" s="34">
        <v>0</v>
      </c>
      <c r="T191" s="34">
        <v>0</v>
      </c>
      <c r="U191" s="34">
        <v>63253.68</v>
      </c>
      <c r="V191" s="34">
        <v>30962.41</v>
      </c>
      <c r="W191" s="34">
        <v>35455.52</v>
      </c>
      <c r="X191" s="34">
        <v>38569.56</v>
      </c>
    </row>
    <row r="192" spans="1:24" ht="12.75">
      <c r="A192" s="35">
        <v>6</v>
      </c>
      <c r="B192" s="35">
        <v>6</v>
      </c>
      <c r="C192" s="35">
        <v>11</v>
      </c>
      <c r="D192" s="36">
        <v>2</v>
      </c>
      <c r="E192" s="37"/>
      <c r="F192" s="32" t="s">
        <v>86</v>
      </c>
      <c r="G192" s="58" t="s">
        <v>256</v>
      </c>
      <c r="H192" s="34">
        <v>2897506.83</v>
      </c>
      <c r="I192" s="34">
        <v>15027.65</v>
      </c>
      <c r="J192" s="34">
        <v>93834.82</v>
      </c>
      <c r="K192" s="34">
        <v>3045.31</v>
      </c>
      <c r="L192" s="34">
        <v>0</v>
      </c>
      <c r="M192" s="34">
        <v>40330.59</v>
      </c>
      <c r="N192" s="34">
        <v>435306.54</v>
      </c>
      <c r="O192" s="34">
        <v>40347.59</v>
      </c>
      <c r="P192" s="34">
        <v>1424134.17</v>
      </c>
      <c r="Q192" s="34">
        <v>9991.1</v>
      </c>
      <c r="R192" s="34">
        <v>584335.36</v>
      </c>
      <c r="S192" s="34">
        <v>0</v>
      </c>
      <c r="T192" s="34">
        <v>0</v>
      </c>
      <c r="U192" s="34">
        <v>76738.68</v>
      </c>
      <c r="V192" s="34">
        <v>93781.3</v>
      </c>
      <c r="W192" s="34">
        <v>20000</v>
      </c>
      <c r="X192" s="34">
        <v>60633.72</v>
      </c>
    </row>
    <row r="193" spans="1:24" ht="12.75">
      <c r="A193" s="35">
        <v>6</v>
      </c>
      <c r="B193" s="35">
        <v>14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3991219.6</v>
      </c>
      <c r="I193" s="34">
        <v>0</v>
      </c>
      <c r="J193" s="34">
        <v>0</v>
      </c>
      <c r="K193" s="34">
        <v>3228.13</v>
      </c>
      <c r="L193" s="34">
        <v>0</v>
      </c>
      <c r="M193" s="34">
        <v>51883.79</v>
      </c>
      <c r="N193" s="34">
        <v>423318.95</v>
      </c>
      <c r="O193" s="34">
        <v>23041.18</v>
      </c>
      <c r="P193" s="34">
        <v>2314014.58</v>
      </c>
      <c r="Q193" s="34">
        <v>26616.61</v>
      </c>
      <c r="R193" s="34">
        <v>587766.59</v>
      </c>
      <c r="S193" s="34">
        <v>0</v>
      </c>
      <c r="T193" s="34">
        <v>193722.42</v>
      </c>
      <c r="U193" s="34">
        <v>83266.81</v>
      </c>
      <c r="V193" s="34">
        <v>57316.78</v>
      </c>
      <c r="W193" s="34">
        <v>14860.76</v>
      </c>
      <c r="X193" s="34">
        <v>212183</v>
      </c>
    </row>
    <row r="194" spans="1:24" ht="12.75">
      <c r="A194" s="35">
        <v>6</v>
      </c>
      <c r="B194" s="35">
        <v>7</v>
      </c>
      <c r="C194" s="35">
        <v>2</v>
      </c>
      <c r="D194" s="36">
        <v>3</v>
      </c>
      <c r="E194" s="37"/>
      <c r="F194" s="32" t="s">
        <v>86</v>
      </c>
      <c r="G194" s="58" t="s">
        <v>258</v>
      </c>
      <c r="H194" s="34">
        <v>5834266.27</v>
      </c>
      <c r="I194" s="34">
        <v>372.43</v>
      </c>
      <c r="J194" s="34">
        <v>0</v>
      </c>
      <c r="K194" s="34">
        <v>9239.61</v>
      </c>
      <c r="L194" s="34">
        <v>0</v>
      </c>
      <c r="M194" s="34">
        <v>87031.21</v>
      </c>
      <c r="N194" s="34">
        <v>740941.03</v>
      </c>
      <c r="O194" s="34">
        <v>51509.57</v>
      </c>
      <c r="P194" s="34">
        <v>3201367.17</v>
      </c>
      <c r="Q194" s="34">
        <v>60386.49</v>
      </c>
      <c r="R194" s="34">
        <v>1335767.86</v>
      </c>
      <c r="S194" s="34">
        <v>21720</v>
      </c>
      <c r="T194" s="34">
        <v>0</v>
      </c>
      <c r="U194" s="34">
        <v>102157.65</v>
      </c>
      <c r="V194" s="34">
        <v>145900</v>
      </c>
      <c r="W194" s="34">
        <v>68859.5</v>
      </c>
      <c r="X194" s="34">
        <v>9013.75</v>
      </c>
    </row>
    <row r="195" spans="1:24" ht="12.75">
      <c r="A195" s="35">
        <v>6</v>
      </c>
      <c r="B195" s="35">
        <v>9</v>
      </c>
      <c r="C195" s="35">
        <v>1</v>
      </c>
      <c r="D195" s="36">
        <v>3</v>
      </c>
      <c r="E195" s="37"/>
      <c r="F195" s="32" t="s">
        <v>86</v>
      </c>
      <c r="G195" s="58" t="s">
        <v>259</v>
      </c>
      <c r="H195" s="34">
        <v>10337281.21</v>
      </c>
      <c r="I195" s="34">
        <v>853.84</v>
      </c>
      <c r="J195" s="34">
        <v>0</v>
      </c>
      <c r="K195" s="34">
        <v>466456.01</v>
      </c>
      <c r="L195" s="34">
        <v>0</v>
      </c>
      <c r="M195" s="34">
        <v>78326.32</v>
      </c>
      <c r="N195" s="34">
        <v>970758.83</v>
      </c>
      <c r="O195" s="34">
        <v>36453.04</v>
      </c>
      <c r="P195" s="34">
        <v>3465716.54</v>
      </c>
      <c r="Q195" s="34">
        <v>8606.92</v>
      </c>
      <c r="R195" s="34">
        <v>1773631.45</v>
      </c>
      <c r="S195" s="34">
        <v>300</v>
      </c>
      <c r="T195" s="34">
        <v>114758.49</v>
      </c>
      <c r="U195" s="34">
        <v>2678848.96</v>
      </c>
      <c r="V195" s="34">
        <v>221461.2</v>
      </c>
      <c r="W195" s="34">
        <v>412323.12</v>
      </c>
      <c r="X195" s="34">
        <v>108786.49</v>
      </c>
    </row>
    <row r="196" spans="1:24" ht="12.75">
      <c r="A196" s="35">
        <v>6</v>
      </c>
      <c r="B196" s="35">
        <v>9</v>
      </c>
      <c r="C196" s="35">
        <v>3</v>
      </c>
      <c r="D196" s="36">
        <v>3</v>
      </c>
      <c r="E196" s="37"/>
      <c r="F196" s="32" t="s">
        <v>86</v>
      </c>
      <c r="G196" s="58" t="s">
        <v>260</v>
      </c>
      <c r="H196" s="34">
        <v>6328980.09</v>
      </c>
      <c r="I196" s="34">
        <v>191.74</v>
      </c>
      <c r="J196" s="34">
        <v>0</v>
      </c>
      <c r="K196" s="34">
        <v>50810.33</v>
      </c>
      <c r="L196" s="34">
        <v>0</v>
      </c>
      <c r="M196" s="34">
        <v>15807.1</v>
      </c>
      <c r="N196" s="34">
        <v>809067.19</v>
      </c>
      <c r="O196" s="34">
        <v>32482.35</v>
      </c>
      <c r="P196" s="34">
        <v>3269026.12</v>
      </c>
      <c r="Q196" s="34">
        <v>24231.39</v>
      </c>
      <c r="R196" s="34">
        <v>1443193.21</v>
      </c>
      <c r="S196" s="34">
        <v>0</v>
      </c>
      <c r="T196" s="34">
        <v>32554.22</v>
      </c>
      <c r="U196" s="34">
        <v>353505.85</v>
      </c>
      <c r="V196" s="34">
        <v>154681.19</v>
      </c>
      <c r="W196" s="34">
        <v>43000</v>
      </c>
      <c r="X196" s="34">
        <v>100429.4</v>
      </c>
    </row>
    <row r="197" spans="1:24" ht="12.75">
      <c r="A197" s="35">
        <v>6</v>
      </c>
      <c r="B197" s="35">
        <v>2</v>
      </c>
      <c r="C197" s="35">
        <v>5</v>
      </c>
      <c r="D197" s="36">
        <v>3</v>
      </c>
      <c r="E197" s="37"/>
      <c r="F197" s="32" t="s">
        <v>86</v>
      </c>
      <c r="G197" s="58" t="s">
        <v>261</v>
      </c>
      <c r="H197" s="34">
        <v>3979126.64</v>
      </c>
      <c r="I197" s="34">
        <v>238061.05</v>
      </c>
      <c r="J197" s="34">
        <v>0</v>
      </c>
      <c r="K197" s="34">
        <v>23727.09</v>
      </c>
      <c r="L197" s="34">
        <v>6575.6</v>
      </c>
      <c r="M197" s="34">
        <v>45818.59</v>
      </c>
      <c r="N197" s="34">
        <v>557639.51</v>
      </c>
      <c r="O197" s="34">
        <v>32839.48</v>
      </c>
      <c r="P197" s="34">
        <v>1932669.08</v>
      </c>
      <c r="Q197" s="34">
        <v>19073.72</v>
      </c>
      <c r="R197" s="34">
        <v>803855.47</v>
      </c>
      <c r="S197" s="34">
        <v>0</v>
      </c>
      <c r="T197" s="34">
        <v>0</v>
      </c>
      <c r="U197" s="34">
        <v>113249.21</v>
      </c>
      <c r="V197" s="34">
        <v>148075</v>
      </c>
      <c r="W197" s="34">
        <v>1653.38</v>
      </c>
      <c r="X197" s="34">
        <v>55889.46</v>
      </c>
    </row>
    <row r="198" spans="1:24" ht="12.75">
      <c r="A198" s="35">
        <v>6</v>
      </c>
      <c r="B198" s="35">
        <v>5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12001395.05</v>
      </c>
      <c r="I198" s="34">
        <v>83.21</v>
      </c>
      <c r="J198" s="34">
        <v>0</v>
      </c>
      <c r="K198" s="34">
        <v>42513.98</v>
      </c>
      <c r="L198" s="34">
        <v>2776853.67</v>
      </c>
      <c r="M198" s="34">
        <v>91569.92</v>
      </c>
      <c r="N198" s="34">
        <v>996600.04</v>
      </c>
      <c r="O198" s="34">
        <v>96286.61</v>
      </c>
      <c r="P198" s="34">
        <v>4737528.73</v>
      </c>
      <c r="Q198" s="34">
        <v>17421.12</v>
      </c>
      <c r="R198" s="34">
        <v>2014369.41</v>
      </c>
      <c r="S198" s="34">
        <v>26298.81</v>
      </c>
      <c r="T198" s="34">
        <v>134582.1</v>
      </c>
      <c r="U198" s="34">
        <v>425821.65</v>
      </c>
      <c r="V198" s="34">
        <v>250002</v>
      </c>
      <c r="W198" s="34">
        <v>358001</v>
      </c>
      <c r="X198" s="34">
        <v>33462.8</v>
      </c>
    </row>
    <row r="199" spans="1:24" ht="12.75">
      <c r="A199" s="35">
        <v>6</v>
      </c>
      <c r="B199" s="35">
        <v>2</v>
      </c>
      <c r="C199" s="35">
        <v>7</v>
      </c>
      <c r="D199" s="36">
        <v>3</v>
      </c>
      <c r="E199" s="37"/>
      <c r="F199" s="32" t="s">
        <v>86</v>
      </c>
      <c r="G199" s="58" t="s">
        <v>263</v>
      </c>
      <c r="H199" s="34">
        <v>5641427.96</v>
      </c>
      <c r="I199" s="34">
        <v>523.49</v>
      </c>
      <c r="J199" s="34">
        <v>0</v>
      </c>
      <c r="K199" s="34">
        <v>141130.38</v>
      </c>
      <c r="L199" s="34">
        <v>31421.19</v>
      </c>
      <c r="M199" s="34">
        <v>67916.68</v>
      </c>
      <c r="N199" s="34">
        <v>640870.67</v>
      </c>
      <c r="O199" s="34">
        <v>39510.54</v>
      </c>
      <c r="P199" s="34">
        <v>2729472.62</v>
      </c>
      <c r="Q199" s="34">
        <v>31634.67</v>
      </c>
      <c r="R199" s="34">
        <v>1274936.14</v>
      </c>
      <c r="S199" s="34">
        <v>104476.2</v>
      </c>
      <c r="T199" s="34">
        <v>948.53</v>
      </c>
      <c r="U199" s="34">
        <v>199391.93</v>
      </c>
      <c r="V199" s="34">
        <v>223000</v>
      </c>
      <c r="W199" s="34">
        <v>21646.6</v>
      </c>
      <c r="X199" s="34">
        <v>134548.32</v>
      </c>
    </row>
    <row r="200" spans="1:24" ht="12.75">
      <c r="A200" s="35">
        <v>6</v>
      </c>
      <c r="B200" s="35">
        <v>14</v>
      </c>
      <c r="C200" s="35">
        <v>4</v>
      </c>
      <c r="D200" s="36">
        <v>3</v>
      </c>
      <c r="E200" s="37"/>
      <c r="F200" s="32" t="s">
        <v>86</v>
      </c>
      <c r="G200" s="58" t="s">
        <v>264</v>
      </c>
      <c r="H200" s="34">
        <v>5659221.15</v>
      </c>
      <c r="I200" s="34">
        <v>1591.22</v>
      </c>
      <c r="J200" s="34">
        <v>0</v>
      </c>
      <c r="K200" s="34">
        <v>88520.43</v>
      </c>
      <c r="L200" s="34">
        <v>0</v>
      </c>
      <c r="M200" s="34">
        <v>1289128.36</v>
      </c>
      <c r="N200" s="34">
        <v>653396.43</v>
      </c>
      <c r="O200" s="34">
        <v>99798.24</v>
      </c>
      <c r="P200" s="34">
        <v>1936814.68</v>
      </c>
      <c r="Q200" s="34">
        <v>53795.03</v>
      </c>
      <c r="R200" s="34">
        <v>727616.95</v>
      </c>
      <c r="S200" s="34">
        <v>0</v>
      </c>
      <c r="T200" s="34">
        <v>0</v>
      </c>
      <c r="U200" s="34">
        <v>184302.08</v>
      </c>
      <c r="V200" s="34">
        <v>513320.9</v>
      </c>
      <c r="W200" s="34">
        <v>0</v>
      </c>
      <c r="X200" s="34">
        <v>110936.83</v>
      </c>
    </row>
    <row r="201" spans="1:24" ht="12.75">
      <c r="A201" s="35">
        <v>6</v>
      </c>
      <c r="B201" s="35">
        <v>8</v>
      </c>
      <c r="C201" s="35">
        <v>6</v>
      </c>
      <c r="D201" s="36">
        <v>3</v>
      </c>
      <c r="E201" s="37"/>
      <c r="F201" s="32" t="s">
        <v>86</v>
      </c>
      <c r="G201" s="58" t="s">
        <v>265</v>
      </c>
      <c r="H201" s="34">
        <v>4756574.49</v>
      </c>
      <c r="I201" s="34">
        <v>121138.8</v>
      </c>
      <c r="J201" s="34">
        <v>55416.25</v>
      </c>
      <c r="K201" s="34">
        <v>135729.56</v>
      </c>
      <c r="L201" s="34">
        <v>0</v>
      </c>
      <c r="M201" s="34">
        <v>3527.53</v>
      </c>
      <c r="N201" s="34">
        <v>526533.32</v>
      </c>
      <c r="O201" s="34">
        <v>31716.92</v>
      </c>
      <c r="P201" s="34">
        <v>1994304.63</v>
      </c>
      <c r="Q201" s="34">
        <v>21123.87</v>
      </c>
      <c r="R201" s="34">
        <v>1106521.76</v>
      </c>
      <c r="S201" s="34">
        <v>41718.84</v>
      </c>
      <c r="T201" s="34">
        <v>92401.67</v>
      </c>
      <c r="U201" s="34">
        <v>225215.17</v>
      </c>
      <c r="V201" s="34">
        <v>257859.57</v>
      </c>
      <c r="W201" s="34">
        <v>66122.83</v>
      </c>
      <c r="X201" s="34">
        <v>77243.77</v>
      </c>
    </row>
    <row r="202" spans="1:24" ht="12.75">
      <c r="A202" s="35">
        <v>6</v>
      </c>
      <c r="B202" s="35">
        <v>20</v>
      </c>
      <c r="C202" s="35">
        <v>4</v>
      </c>
      <c r="D202" s="36">
        <v>3</v>
      </c>
      <c r="E202" s="37"/>
      <c r="F202" s="32" t="s">
        <v>86</v>
      </c>
      <c r="G202" s="58" t="s">
        <v>266</v>
      </c>
      <c r="H202" s="34">
        <v>5776274.48</v>
      </c>
      <c r="I202" s="34">
        <v>9606.85</v>
      </c>
      <c r="J202" s="34">
        <v>0</v>
      </c>
      <c r="K202" s="34">
        <v>46970.52</v>
      </c>
      <c r="L202" s="34">
        <v>0</v>
      </c>
      <c r="M202" s="34">
        <v>24417.16</v>
      </c>
      <c r="N202" s="34">
        <v>506510.2</v>
      </c>
      <c r="O202" s="34">
        <v>791425.82</v>
      </c>
      <c r="P202" s="34">
        <v>3100725.98</v>
      </c>
      <c r="Q202" s="34">
        <v>5939.4</v>
      </c>
      <c r="R202" s="34">
        <v>834116</v>
      </c>
      <c r="S202" s="34">
        <v>35959.92</v>
      </c>
      <c r="T202" s="34">
        <v>192280.99</v>
      </c>
      <c r="U202" s="34">
        <v>76404.22</v>
      </c>
      <c r="V202" s="34">
        <v>131771.27</v>
      </c>
      <c r="W202" s="34">
        <v>861</v>
      </c>
      <c r="X202" s="34">
        <v>19285.15</v>
      </c>
    </row>
    <row r="203" spans="1:24" ht="12.75">
      <c r="A203" s="35">
        <v>6</v>
      </c>
      <c r="B203" s="35">
        <v>18</v>
      </c>
      <c r="C203" s="35">
        <v>6</v>
      </c>
      <c r="D203" s="36">
        <v>3</v>
      </c>
      <c r="E203" s="37"/>
      <c r="F203" s="32" t="s">
        <v>86</v>
      </c>
      <c r="G203" s="58" t="s">
        <v>267</v>
      </c>
      <c r="H203" s="34">
        <v>5997611.42</v>
      </c>
      <c r="I203" s="34">
        <v>0</v>
      </c>
      <c r="J203" s="34">
        <v>0</v>
      </c>
      <c r="K203" s="34">
        <v>50156.29</v>
      </c>
      <c r="L203" s="34">
        <v>0</v>
      </c>
      <c r="M203" s="34">
        <v>1061406.86</v>
      </c>
      <c r="N203" s="34">
        <v>596674.99</v>
      </c>
      <c r="O203" s="34">
        <v>56808.64</v>
      </c>
      <c r="P203" s="34">
        <v>3022249.55</v>
      </c>
      <c r="Q203" s="34">
        <v>2648.68</v>
      </c>
      <c r="R203" s="34">
        <v>638756.9</v>
      </c>
      <c r="S203" s="34">
        <v>0</v>
      </c>
      <c r="T203" s="34">
        <v>31241.88</v>
      </c>
      <c r="U203" s="34">
        <v>359695.12</v>
      </c>
      <c r="V203" s="34">
        <v>99388.18</v>
      </c>
      <c r="W203" s="34">
        <v>0</v>
      </c>
      <c r="X203" s="34">
        <v>78584.33</v>
      </c>
    </row>
    <row r="204" spans="1:24" ht="12.75">
      <c r="A204" s="35">
        <v>6</v>
      </c>
      <c r="B204" s="35">
        <v>10</v>
      </c>
      <c r="C204" s="35">
        <v>3</v>
      </c>
      <c r="D204" s="36">
        <v>3</v>
      </c>
      <c r="E204" s="37"/>
      <c r="F204" s="32" t="s">
        <v>86</v>
      </c>
      <c r="G204" s="58" t="s">
        <v>268</v>
      </c>
      <c r="H204" s="34">
        <v>12638179.56</v>
      </c>
      <c r="I204" s="34">
        <v>896.98</v>
      </c>
      <c r="J204" s="34">
        <v>0</v>
      </c>
      <c r="K204" s="34">
        <v>311857.43</v>
      </c>
      <c r="L204" s="34">
        <v>0</v>
      </c>
      <c r="M204" s="34">
        <v>104995.12</v>
      </c>
      <c r="N204" s="34">
        <v>1574162.77</v>
      </c>
      <c r="O204" s="34">
        <v>151970.56</v>
      </c>
      <c r="P204" s="34">
        <v>7391157.84</v>
      </c>
      <c r="Q204" s="34">
        <v>9834.65</v>
      </c>
      <c r="R204" s="34">
        <v>2005680.49</v>
      </c>
      <c r="S204" s="34">
        <v>8400</v>
      </c>
      <c r="T204" s="34">
        <v>227868.54</v>
      </c>
      <c r="U204" s="34">
        <v>341784.21</v>
      </c>
      <c r="V204" s="34">
        <v>404170</v>
      </c>
      <c r="W204" s="34">
        <v>0</v>
      </c>
      <c r="X204" s="34">
        <v>105400.97</v>
      </c>
    </row>
    <row r="205" spans="1:24" ht="12.75">
      <c r="A205" s="35">
        <v>6</v>
      </c>
      <c r="B205" s="35">
        <v>5</v>
      </c>
      <c r="C205" s="35">
        <v>6</v>
      </c>
      <c r="D205" s="36">
        <v>3</v>
      </c>
      <c r="E205" s="37"/>
      <c r="F205" s="32" t="s">
        <v>86</v>
      </c>
      <c r="G205" s="58" t="s">
        <v>269</v>
      </c>
      <c r="H205" s="34">
        <v>4108810.93</v>
      </c>
      <c r="I205" s="34">
        <v>1373.87</v>
      </c>
      <c r="J205" s="34">
        <v>8468.04</v>
      </c>
      <c r="K205" s="34">
        <v>68406.16</v>
      </c>
      <c r="L205" s="34">
        <v>0</v>
      </c>
      <c r="M205" s="34">
        <v>18319.05</v>
      </c>
      <c r="N205" s="34">
        <v>455280.52</v>
      </c>
      <c r="O205" s="34">
        <v>52632.61</v>
      </c>
      <c r="P205" s="34">
        <v>2269242.32</v>
      </c>
      <c r="Q205" s="34">
        <v>22022.58</v>
      </c>
      <c r="R205" s="34">
        <v>816113.81</v>
      </c>
      <c r="S205" s="34">
        <v>0</v>
      </c>
      <c r="T205" s="34">
        <v>57823.83</v>
      </c>
      <c r="U205" s="34">
        <v>67512.19</v>
      </c>
      <c r="V205" s="34">
        <v>151000</v>
      </c>
      <c r="W205" s="34">
        <v>54000</v>
      </c>
      <c r="X205" s="34">
        <v>66615.95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7266457.67</v>
      </c>
      <c r="I206" s="34">
        <v>676.7</v>
      </c>
      <c r="J206" s="34">
        <v>0</v>
      </c>
      <c r="K206" s="34">
        <v>130690.5</v>
      </c>
      <c r="L206" s="34">
        <v>27000</v>
      </c>
      <c r="M206" s="34">
        <v>11755.88</v>
      </c>
      <c r="N206" s="34">
        <v>671818.08</v>
      </c>
      <c r="O206" s="34">
        <v>117326.87</v>
      </c>
      <c r="P206" s="34">
        <v>3991564.58</v>
      </c>
      <c r="Q206" s="34">
        <v>43178.51</v>
      </c>
      <c r="R206" s="34">
        <v>850927.9</v>
      </c>
      <c r="S206" s="34">
        <v>0</v>
      </c>
      <c r="T206" s="34">
        <v>203531.42</v>
      </c>
      <c r="U206" s="34">
        <v>1009136.16</v>
      </c>
      <c r="V206" s="34">
        <v>123025</v>
      </c>
      <c r="W206" s="34">
        <v>78589.05</v>
      </c>
      <c r="X206" s="34">
        <v>7237.02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10084152.46</v>
      </c>
      <c r="I207" s="34">
        <v>355</v>
      </c>
      <c r="J207" s="34">
        <v>0</v>
      </c>
      <c r="K207" s="34">
        <v>116718.8</v>
      </c>
      <c r="L207" s="34">
        <v>0</v>
      </c>
      <c r="M207" s="34">
        <v>50867.1</v>
      </c>
      <c r="N207" s="34">
        <v>1061149.83</v>
      </c>
      <c r="O207" s="34">
        <v>43828.97</v>
      </c>
      <c r="P207" s="34">
        <v>5442254.47</v>
      </c>
      <c r="Q207" s="34">
        <v>42865.62</v>
      </c>
      <c r="R207" s="34">
        <v>2447535.7</v>
      </c>
      <c r="S207" s="34">
        <v>0</v>
      </c>
      <c r="T207" s="34">
        <v>189785.8</v>
      </c>
      <c r="U207" s="34">
        <v>305480</v>
      </c>
      <c r="V207" s="34">
        <v>228000</v>
      </c>
      <c r="W207" s="34">
        <v>100500</v>
      </c>
      <c r="X207" s="34">
        <v>54811.17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3160552.37</v>
      </c>
      <c r="I208" s="34">
        <v>4239.23</v>
      </c>
      <c r="J208" s="34">
        <v>0</v>
      </c>
      <c r="K208" s="34">
        <v>17876.21</v>
      </c>
      <c r="L208" s="34">
        <v>0</v>
      </c>
      <c r="M208" s="34">
        <v>16277.31</v>
      </c>
      <c r="N208" s="34">
        <v>492867.22</v>
      </c>
      <c r="O208" s="34">
        <v>50825.53</v>
      </c>
      <c r="P208" s="34">
        <v>1500212.2</v>
      </c>
      <c r="Q208" s="34">
        <v>10635.01</v>
      </c>
      <c r="R208" s="34">
        <v>701695.2</v>
      </c>
      <c r="S208" s="34">
        <v>2632</v>
      </c>
      <c r="T208" s="34">
        <v>0</v>
      </c>
      <c r="U208" s="34">
        <v>185159.09</v>
      </c>
      <c r="V208" s="34">
        <v>98512</v>
      </c>
      <c r="W208" s="34">
        <v>434.41</v>
      </c>
      <c r="X208" s="34">
        <v>79186.96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11920807.17</v>
      </c>
      <c r="I209" s="34">
        <v>13</v>
      </c>
      <c r="J209" s="34">
        <v>0</v>
      </c>
      <c r="K209" s="34">
        <v>89758.19</v>
      </c>
      <c r="L209" s="34">
        <v>0</v>
      </c>
      <c r="M209" s="34">
        <v>8625.92</v>
      </c>
      <c r="N209" s="34">
        <v>990872.48</v>
      </c>
      <c r="O209" s="34">
        <v>37301.31</v>
      </c>
      <c r="P209" s="34">
        <v>7482065.18</v>
      </c>
      <c r="Q209" s="34">
        <v>33176.33</v>
      </c>
      <c r="R209" s="34">
        <v>2265647.87</v>
      </c>
      <c r="S209" s="34">
        <v>0</v>
      </c>
      <c r="T209" s="34">
        <v>140936.87</v>
      </c>
      <c r="U209" s="34">
        <v>227691.41</v>
      </c>
      <c r="V209" s="34">
        <v>222058.52</v>
      </c>
      <c r="W209" s="34">
        <v>146725.17</v>
      </c>
      <c r="X209" s="34">
        <v>275934.92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6452075.38</v>
      </c>
      <c r="I210" s="34">
        <v>63308.62</v>
      </c>
      <c r="J210" s="34">
        <v>0</v>
      </c>
      <c r="K210" s="34">
        <v>71594.74</v>
      </c>
      <c r="L210" s="34">
        <v>0</v>
      </c>
      <c r="M210" s="34">
        <v>0</v>
      </c>
      <c r="N210" s="34">
        <v>794536.32</v>
      </c>
      <c r="O210" s="34">
        <v>83211.11</v>
      </c>
      <c r="P210" s="34">
        <v>2757125.38</v>
      </c>
      <c r="Q210" s="34">
        <v>4646.81</v>
      </c>
      <c r="R210" s="34">
        <v>1367881.91</v>
      </c>
      <c r="S210" s="34">
        <v>0</v>
      </c>
      <c r="T210" s="34">
        <v>106684.67</v>
      </c>
      <c r="U210" s="34">
        <v>682224.25</v>
      </c>
      <c r="V210" s="34">
        <v>207000</v>
      </c>
      <c r="W210" s="34">
        <v>35000</v>
      </c>
      <c r="X210" s="34">
        <v>278861.57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8989113.58</v>
      </c>
      <c r="I211" s="34">
        <v>1416307.45</v>
      </c>
      <c r="J211" s="34">
        <v>0</v>
      </c>
      <c r="K211" s="34">
        <v>117595.9</v>
      </c>
      <c r="L211" s="34">
        <v>0</v>
      </c>
      <c r="M211" s="34">
        <v>165070.78</v>
      </c>
      <c r="N211" s="34">
        <v>760002.68</v>
      </c>
      <c r="O211" s="34">
        <v>69782.13</v>
      </c>
      <c r="P211" s="34">
        <v>3389359.24</v>
      </c>
      <c r="Q211" s="34">
        <v>36168.19</v>
      </c>
      <c r="R211" s="34">
        <v>1619325.95</v>
      </c>
      <c r="S211" s="34">
        <v>0</v>
      </c>
      <c r="T211" s="34">
        <v>0</v>
      </c>
      <c r="U211" s="34">
        <v>343518.93</v>
      </c>
      <c r="V211" s="34">
        <v>402972.94</v>
      </c>
      <c r="W211" s="34">
        <v>468608.66</v>
      </c>
      <c r="X211" s="34">
        <v>200400.73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13074639.49</v>
      </c>
      <c r="I212" s="34">
        <v>420.85</v>
      </c>
      <c r="J212" s="34">
        <v>0</v>
      </c>
      <c r="K212" s="34">
        <v>83658.06</v>
      </c>
      <c r="L212" s="34">
        <v>0</v>
      </c>
      <c r="M212" s="34">
        <v>206956.57</v>
      </c>
      <c r="N212" s="34">
        <v>1255856.88</v>
      </c>
      <c r="O212" s="34">
        <v>116702.2</v>
      </c>
      <c r="P212" s="34">
        <v>7573552.08</v>
      </c>
      <c r="Q212" s="34">
        <v>71608.47</v>
      </c>
      <c r="R212" s="34">
        <v>2256027.64</v>
      </c>
      <c r="S212" s="34">
        <v>0</v>
      </c>
      <c r="T212" s="34">
        <v>453704.23</v>
      </c>
      <c r="U212" s="34">
        <v>469077.55</v>
      </c>
      <c r="V212" s="34">
        <v>282528.77</v>
      </c>
      <c r="W212" s="34">
        <v>105356.57</v>
      </c>
      <c r="X212" s="34">
        <v>199189.62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5915866.57</v>
      </c>
      <c r="I213" s="34">
        <v>2986.34</v>
      </c>
      <c r="J213" s="34">
        <v>0</v>
      </c>
      <c r="K213" s="34">
        <v>55041.41</v>
      </c>
      <c r="L213" s="34">
        <v>3500.41</v>
      </c>
      <c r="M213" s="34">
        <v>11212.63</v>
      </c>
      <c r="N213" s="34">
        <v>980575.44</v>
      </c>
      <c r="O213" s="34">
        <v>9440.46</v>
      </c>
      <c r="P213" s="34">
        <v>2879454.93</v>
      </c>
      <c r="Q213" s="34">
        <v>44077.96</v>
      </c>
      <c r="R213" s="34">
        <v>1309644.15</v>
      </c>
      <c r="S213" s="34">
        <v>0</v>
      </c>
      <c r="T213" s="34">
        <v>51135.81</v>
      </c>
      <c r="U213" s="34">
        <v>275002.73</v>
      </c>
      <c r="V213" s="34">
        <v>193858.09</v>
      </c>
      <c r="W213" s="34">
        <v>25500</v>
      </c>
      <c r="X213" s="34">
        <v>74436.21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4854250.8</v>
      </c>
      <c r="I214" s="34">
        <v>1756.9</v>
      </c>
      <c r="J214" s="34">
        <v>0</v>
      </c>
      <c r="K214" s="34">
        <v>11615.28</v>
      </c>
      <c r="L214" s="34">
        <v>0</v>
      </c>
      <c r="M214" s="34">
        <v>20832.32</v>
      </c>
      <c r="N214" s="34">
        <v>560466</v>
      </c>
      <c r="O214" s="34">
        <v>42680.12</v>
      </c>
      <c r="P214" s="34">
        <v>2738388.24</v>
      </c>
      <c r="Q214" s="34">
        <v>21524.81</v>
      </c>
      <c r="R214" s="34">
        <v>858771.81</v>
      </c>
      <c r="S214" s="34">
        <v>100727.54</v>
      </c>
      <c r="T214" s="34">
        <v>2475.2</v>
      </c>
      <c r="U214" s="34">
        <v>152055.29</v>
      </c>
      <c r="V214" s="34">
        <v>135398.9</v>
      </c>
      <c r="W214" s="34">
        <v>59934.35</v>
      </c>
      <c r="X214" s="34">
        <v>147624.04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4287709.92</v>
      </c>
      <c r="I215" s="34">
        <v>6848.87</v>
      </c>
      <c r="J215" s="34">
        <v>0</v>
      </c>
      <c r="K215" s="34">
        <v>31129.16</v>
      </c>
      <c r="L215" s="34">
        <v>0</v>
      </c>
      <c r="M215" s="34">
        <v>23464.92</v>
      </c>
      <c r="N215" s="34">
        <v>764628.17</v>
      </c>
      <c r="O215" s="34">
        <v>39286.13</v>
      </c>
      <c r="P215" s="34">
        <v>2189039.98</v>
      </c>
      <c r="Q215" s="34">
        <v>5973.06</v>
      </c>
      <c r="R215" s="34">
        <v>897297.47</v>
      </c>
      <c r="S215" s="34">
        <v>0</v>
      </c>
      <c r="T215" s="34">
        <v>0</v>
      </c>
      <c r="U215" s="34">
        <v>85611.42</v>
      </c>
      <c r="V215" s="34">
        <v>79898.52</v>
      </c>
      <c r="W215" s="34">
        <v>38558.34</v>
      </c>
      <c r="X215" s="34">
        <v>125973.88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4055359.41</v>
      </c>
      <c r="I216" s="34">
        <v>479.68</v>
      </c>
      <c r="J216" s="34">
        <v>0</v>
      </c>
      <c r="K216" s="34">
        <v>34476</v>
      </c>
      <c r="L216" s="34">
        <v>27332.89</v>
      </c>
      <c r="M216" s="34">
        <v>93306.98</v>
      </c>
      <c r="N216" s="34">
        <v>721084.34</v>
      </c>
      <c r="O216" s="34">
        <v>47176.84</v>
      </c>
      <c r="P216" s="34">
        <v>1554626.04</v>
      </c>
      <c r="Q216" s="34">
        <v>28373.93</v>
      </c>
      <c r="R216" s="34">
        <v>821752.19</v>
      </c>
      <c r="S216" s="34">
        <v>16812.67</v>
      </c>
      <c r="T216" s="34">
        <v>63187.53</v>
      </c>
      <c r="U216" s="34">
        <v>197345.44</v>
      </c>
      <c r="V216" s="34">
        <v>202958</v>
      </c>
      <c r="W216" s="34">
        <v>37971.34</v>
      </c>
      <c r="X216" s="34">
        <v>208475.54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63611414.21</v>
      </c>
      <c r="I217" s="34">
        <v>1247.71</v>
      </c>
      <c r="J217" s="34">
        <v>0</v>
      </c>
      <c r="K217" s="34">
        <v>13591912.51</v>
      </c>
      <c r="L217" s="34">
        <v>9500</v>
      </c>
      <c r="M217" s="34">
        <v>160407.89</v>
      </c>
      <c r="N217" s="34">
        <v>3990502.61</v>
      </c>
      <c r="O217" s="34">
        <v>3423481.28</v>
      </c>
      <c r="P217" s="34">
        <v>27881068.69</v>
      </c>
      <c r="Q217" s="34">
        <v>216741.56</v>
      </c>
      <c r="R217" s="34">
        <v>5729081.07</v>
      </c>
      <c r="S217" s="34">
        <v>552570.2</v>
      </c>
      <c r="T217" s="34">
        <v>1530942.33</v>
      </c>
      <c r="U217" s="34">
        <v>2147471.16</v>
      </c>
      <c r="V217" s="34">
        <v>2013049.2</v>
      </c>
      <c r="W217" s="34">
        <v>427241.59</v>
      </c>
      <c r="X217" s="34">
        <v>1936196.41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68201924.12</v>
      </c>
      <c r="I218" s="34">
        <v>1113.94</v>
      </c>
      <c r="J218" s="34">
        <v>0</v>
      </c>
      <c r="K218" s="34">
        <v>4176858.72</v>
      </c>
      <c r="L218" s="34">
        <v>5000</v>
      </c>
      <c r="M218" s="34">
        <v>886610.58</v>
      </c>
      <c r="N218" s="34">
        <v>4363689.71</v>
      </c>
      <c r="O218" s="34">
        <v>2094161.16</v>
      </c>
      <c r="P218" s="34">
        <v>36119171.54</v>
      </c>
      <c r="Q218" s="34">
        <v>314274.24</v>
      </c>
      <c r="R218" s="34">
        <v>9065055.72</v>
      </c>
      <c r="S218" s="34">
        <v>714278.26</v>
      </c>
      <c r="T218" s="34">
        <v>4263653.23</v>
      </c>
      <c r="U218" s="34">
        <v>1325837.41</v>
      </c>
      <c r="V218" s="34">
        <v>1697888.58</v>
      </c>
      <c r="W218" s="34">
        <v>1250713.13</v>
      </c>
      <c r="X218" s="34">
        <v>1923617.9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387151939.99</v>
      </c>
      <c r="I219" s="34">
        <v>0</v>
      </c>
      <c r="J219" s="34">
        <v>0</v>
      </c>
      <c r="K219" s="34">
        <v>80555760.35</v>
      </c>
      <c r="L219" s="34">
        <v>218593.68</v>
      </c>
      <c r="M219" s="34">
        <v>1999951.33</v>
      </c>
      <c r="N219" s="34">
        <v>24080267.12</v>
      </c>
      <c r="O219" s="34">
        <v>7953268.98</v>
      </c>
      <c r="P219" s="34">
        <v>141799108.96</v>
      </c>
      <c r="Q219" s="34">
        <v>3475784.37</v>
      </c>
      <c r="R219" s="34">
        <v>50776170.73</v>
      </c>
      <c r="S219" s="34">
        <v>5423327.7</v>
      </c>
      <c r="T219" s="34">
        <v>13643043.14</v>
      </c>
      <c r="U219" s="34">
        <v>17206051.52</v>
      </c>
      <c r="V219" s="34">
        <v>11092296.07</v>
      </c>
      <c r="W219" s="34">
        <v>5596326.64</v>
      </c>
      <c r="X219" s="34">
        <v>23331989.4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74062456.12</v>
      </c>
      <c r="I220" s="34">
        <v>0</v>
      </c>
      <c r="J220" s="34">
        <v>0</v>
      </c>
      <c r="K220" s="34">
        <v>2466363.45</v>
      </c>
      <c r="L220" s="34">
        <v>37619.83</v>
      </c>
      <c r="M220" s="34">
        <v>379229.4</v>
      </c>
      <c r="N220" s="34">
        <v>4093348.31</v>
      </c>
      <c r="O220" s="34">
        <v>2649223.69</v>
      </c>
      <c r="P220" s="34">
        <v>35562204.6</v>
      </c>
      <c r="Q220" s="34">
        <v>2195614.76</v>
      </c>
      <c r="R220" s="34">
        <v>9077176.04</v>
      </c>
      <c r="S220" s="34">
        <v>1372229.06</v>
      </c>
      <c r="T220" s="34">
        <v>2670842.15</v>
      </c>
      <c r="U220" s="34">
        <v>1218418.52</v>
      </c>
      <c r="V220" s="34">
        <v>8333734.35</v>
      </c>
      <c r="W220" s="34">
        <v>1397751.82</v>
      </c>
      <c r="X220" s="34">
        <v>2608700.14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19609679.01</v>
      </c>
      <c r="I221" s="34">
        <v>0</v>
      </c>
      <c r="J221" s="34">
        <v>0</v>
      </c>
      <c r="K221" s="34">
        <v>1166228.1</v>
      </c>
      <c r="L221" s="34">
        <v>0</v>
      </c>
      <c r="M221" s="34">
        <v>41617.79</v>
      </c>
      <c r="N221" s="34">
        <v>2508382.13</v>
      </c>
      <c r="O221" s="34">
        <v>0</v>
      </c>
      <c r="P221" s="34">
        <v>5908171.38</v>
      </c>
      <c r="Q221" s="34">
        <v>1582290.14</v>
      </c>
      <c r="R221" s="34">
        <v>5067054.13</v>
      </c>
      <c r="S221" s="34">
        <v>1077805.93</v>
      </c>
      <c r="T221" s="34">
        <v>950504.99</v>
      </c>
      <c r="U221" s="34">
        <v>0</v>
      </c>
      <c r="V221" s="34">
        <v>315709.02</v>
      </c>
      <c r="W221" s="34">
        <v>31218.68</v>
      </c>
      <c r="X221" s="34">
        <v>960696.72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20091690.19</v>
      </c>
      <c r="I222" s="34">
        <v>0</v>
      </c>
      <c r="J222" s="34">
        <v>0</v>
      </c>
      <c r="K222" s="34">
        <v>869647.18</v>
      </c>
      <c r="L222" s="34">
        <v>11463.49</v>
      </c>
      <c r="M222" s="34">
        <v>85130.76</v>
      </c>
      <c r="N222" s="34">
        <v>2270339.38</v>
      </c>
      <c r="O222" s="34">
        <v>922950.93</v>
      </c>
      <c r="P222" s="34">
        <v>8616361.1</v>
      </c>
      <c r="Q222" s="34">
        <v>622276.92</v>
      </c>
      <c r="R222" s="34">
        <v>3418284.68</v>
      </c>
      <c r="S222" s="34">
        <v>700805.45</v>
      </c>
      <c r="T222" s="34">
        <v>1618402.77</v>
      </c>
      <c r="U222" s="34">
        <v>1587.51</v>
      </c>
      <c r="V222" s="34">
        <v>157766</v>
      </c>
      <c r="W222" s="34">
        <v>2150.95</v>
      </c>
      <c r="X222" s="34">
        <v>794523.07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11263838.73</v>
      </c>
      <c r="I223" s="34">
        <v>0</v>
      </c>
      <c r="J223" s="34">
        <v>0</v>
      </c>
      <c r="K223" s="34">
        <v>775538.41</v>
      </c>
      <c r="L223" s="34">
        <v>0</v>
      </c>
      <c r="M223" s="34">
        <v>49742.01</v>
      </c>
      <c r="N223" s="34">
        <v>1751010.11</v>
      </c>
      <c r="O223" s="34">
        <v>0</v>
      </c>
      <c r="P223" s="34">
        <v>972411.03</v>
      </c>
      <c r="Q223" s="34">
        <v>1482122.98</v>
      </c>
      <c r="R223" s="34">
        <v>3909324.96</v>
      </c>
      <c r="S223" s="34">
        <v>990398.32</v>
      </c>
      <c r="T223" s="34">
        <v>952825.79</v>
      </c>
      <c r="U223" s="34">
        <v>0</v>
      </c>
      <c r="V223" s="34">
        <v>3544.69</v>
      </c>
      <c r="W223" s="34">
        <v>5490.59</v>
      </c>
      <c r="X223" s="34">
        <v>371429.84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13352536.18</v>
      </c>
      <c r="I224" s="34">
        <v>0</v>
      </c>
      <c r="J224" s="34">
        <v>0</v>
      </c>
      <c r="K224" s="34">
        <v>945930.76</v>
      </c>
      <c r="L224" s="34">
        <v>0</v>
      </c>
      <c r="M224" s="34">
        <v>31191</v>
      </c>
      <c r="N224" s="34">
        <v>1392620.3</v>
      </c>
      <c r="O224" s="34">
        <v>1114580.27</v>
      </c>
      <c r="P224" s="34">
        <v>6181523.45</v>
      </c>
      <c r="Q224" s="34">
        <v>892221.57</v>
      </c>
      <c r="R224" s="34">
        <v>685210.92</v>
      </c>
      <c r="S224" s="34">
        <v>660632.88</v>
      </c>
      <c r="T224" s="34">
        <v>999889.27</v>
      </c>
      <c r="U224" s="34">
        <v>295.58</v>
      </c>
      <c r="V224" s="34">
        <v>265448.61</v>
      </c>
      <c r="W224" s="34">
        <v>15947.05</v>
      </c>
      <c r="X224" s="34">
        <v>167044.52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9371889.87</v>
      </c>
      <c r="I225" s="34">
        <v>0</v>
      </c>
      <c r="J225" s="34">
        <v>0</v>
      </c>
      <c r="K225" s="34">
        <v>648873.26</v>
      </c>
      <c r="L225" s="34">
        <v>0</v>
      </c>
      <c r="M225" s="34">
        <v>183138.7</v>
      </c>
      <c r="N225" s="34">
        <v>1024328.6</v>
      </c>
      <c r="O225" s="34">
        <v>845753.93</v>
      </c>
      <c r="P225" s="34">
        <v>3305343.54</v>
      </c>
      <c r="Q225" s="34">
        <v>552678.56</v>
      </c>
      <c r="R225" s="34">
        <v>1692138.24</v>
      </c>
      <c r="S225" s="34">
        <v>331377.25</v>
      </c>
      <c r="T225" s="34">
        <v>398538.88</v>
      </c>
      <c r="U225" s="34">
        <v>0</v>
      </c>
      <c r="V225" s="34">
        <v>13340</v>
      </c>
      <c r="W225" s="34">
        <v>27897.56</v>
      </c>
      <c r="X225" s="34">
        <v>348481.35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17031666.07</v>
      </c>
      <c r="I226" s="34">
        <v>0</v>
      </c>
      <c r="J226" s="34">
        <v>0</v>
      </c>
      <c r="K226" s="34">
        <v>675704.52</v>
      </c>
      <c r="L226" s="34">
        <v>0</v>
      </c>
      <c r="M226" s="34">
        <v>17541.48</v>
      </c>
      <c r="N226" s="34">
        <v>1567697.59</v>
      </c>
      <c r="O226" s="34">
        <v>896598.93</v>
      </c>
      <c r="P226" s="34">
        <v>5346566.25</v>
      </c>
      <c r="Q226" s="34">
        <v>1281879.97</v>
      </c>
      <c r="R226" s="34">
        <v>5105980.97</v>
      </c>
      <c r="S226" s="34">
        <v>458787.68</v>
      </c>
      <c r="T226" s="34">
        <v>1136335.11</v>
      </c>
      <c r="U226" s="34">
        <v>0</v>
      </c>
      <c r="V226" s="34">
        <v>165072</v>
      </c>
      <c r="W226" s="34">
        <v>11756.73</v>
      </c>
      <c r="X226" s="34">
        <v>367744.84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20591841.72</v>
      </c>
      <c r="I227" s="34">
        <v>0</v>
      </c>
      <c r="J227" s="34">
        <v>0</v>
      </c>
      <c r="K227" s="34">
        <v>901885.86</v>
      </c>
      <c r="L227" s="34">
        <v>0</v>
      </c>
      <c r="M227" s="34">
        <v>37919.76</v>
      </c>
      <c r="N227" s="34">
        <v>2009145.33</v>
      </c>
      <c r="O227" s="34">
        <v>1046510.73</v>
      </c>
      <c r="P227" s="34">
        <v>8481372.92</v>
      </c>
      <c r="Q227" s="34">
        <v>1008698.78</v>
      </c>
      <c r="R227" s="34">
        <v>4507871.35</v>
      </c>
      <c r="S227" s="34">
        <v>910994.48</v>
      </c>
      <c r="T227" s="34">
        <v>1149614.83</v>
      </c>
      <c r="U227" s="34">
        <v>932</v>
      </c>
      <c r="V227" s="34">
        <v>22156.79</v>
      </c>
      <c r="W227" s="34">
        <v>8653.5</v>
      </c>
      <c r="X227" s="34">
        <v>506085.39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15816259.34</v>
      </c>
      <c r="I228" s="34">
        <v>0</v>
      </c>
      <c r="J228" s="34">
        <v>0</v>
      </c>
      <c r="K228" s="34">
        <v>746998.51</v>
      </c>
      <c r="L228" s="34">
        <v>0</v>
      </c>
      <c r="M228" s="34">
        <v>182576.91</v>
      </c>
      <c r="N228" s="34">
        <v>2252312.52</v>
      </c>
      <c r="O228" s="34">
        <v>1023031.71</v>
      </c>
      <c r="P228" s="34">
        <v>4953927.09</v>
      </c>
      <c r="Q228" s="34">
        <v>885506.95</v>
      </c>
      <c r="R228" s="34">
        <v>2804067.38</v>
      </c>
      <c r="S228" s="34">
        <v>857960.56</v>
      </c>
      <c r="T228" s="34">
        <v>1673133.52</v>
      </c>
      <c r="U228" s="34">
        <v>0</v>
      </c>
      <c r="V228" s="34">
        <v>17043.74</v>
      </c>
      <c r="W228" s="34">
        <v>10403.53</v>
      </c>
      <c r="X228" s="34">
        <v>409296.92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31794036.74</v>
      </c>
      <c r="I229" s="34">
        <v>0</v>
      </c>
      <c r="J229" s="34">
        <v>0</v>
      </c>
      <c r="K229" s="34">
        <v>11279160.12</v>
      </c>
      <c r="L229" s="34">
        <v>0</v>
      </c>
      <c r="M229" s="34">
        <v>174157.43</v>
      </c>
      <c r="N229" s="34">
        <v>3456707.14</v>
      </c>
      <c r="O229" s="34">
        <v>0</v>
      </c>
      <c r="P229" s="34">
        <v>8620680.87</v>
      </c>
      <c r="Q229" s="34">
        <v>956100.15</v>
      </c>
      <c r="R229" s="34">
        <v>3978009.78</v>
      </c>
      <c r="S229" s="34">
        <v>917079.54</v>
      </c>
      <c r="T229" s="34">
        <v>1752223.94</v>
      </c>
      <c r="U229" s="34">
        <v>33962.2</v>
      </c>
      <c r="V229" s="34">
        <v>60500</v>
      </c>
      <c r="W229" s="34">
        <v>14560</v>
      </c>
      <c r="X229" s="34">
        <v>550895.57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11921467.26</v>
      </c>
      <c r="I230" s="34">
        <v>0</v>
      </c>
      <c r="J230" s="34">
        <v>0</v>
      </c>
      <c r="K230" s="34">
        <v>661326.3</v>
      </c>
      <c r="L230" s="34">
        <v>1950</v>
      </c>
      <c r="M230" s="34">
        <v>182295.62</v>
      </c>
      <c r="N230" s="34">
        <v>1613501.88</v>
      </c>
      <c r="O230" s="34">
        <v>811061.55</v>
      </c>
      <c r="P230" s="34">
        <v>4325392.92</v>
      </c>
      <c r="Q230" s="34">
        <v>409698.14</v>
      </c>
      <c r="R230" s="34">
        <v>1247733.31</v>
      </c>
      <c r="S230" s="34">
        <v>562807.65</v>
      </c>
      <c r="T230" s="34">
        <v>1576570.89</v>
      </c>
      <c r="U230" s="34">
        <v>0</v>
      </c>
      <c r="V230" s="34">
        <v>59085.95</v>
      </c>
      <c r="W230" s="34">
        <v>5800</v>
      </c>
      <c r="X230" s="34">
        <v>464243.05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22577824.81</v>
      </c>
      <c r="I231" s="34">
        <v>0</v>
      </c>
      <c r="J231" s="34">
        <v>0</v>
      </c>
      <c r="K231" s="34">
        <v>524930.62</v>
      </c>
      <c r="L231" s="34">
        <v>0</v>
      </c>
      <c r="M231" s="34">
        <v>36028.83</v>
      </c>
      <c r="N231" s="34">
        <v>2192313.17</v>
      </c>
      <c r="O231" s="34">
        <v>3018586.67</v>
      </c>
      <c r="P231" s="34">
        <v>9644206.46</v>
      </c>
      <c r="Q231" s="34">
        <v>808785.8</v>
      </c>
      <c r="R231" s="34">
        <v>2578084.96</v>
      </c>
      <c r="S231" s="34">
        <v>766185.99</v>
      </c>
      <c r="T231" s="34">
        <v>1668532.4</v>
      </c>
      <c r="U231" s="34">
        <v>184.35</v>
      </c>
      <c r="V231" s="34">
        <v>149699.05</v>
      </c>
      <c r="W231" s="34">
        <v>3227.95</v>
      </c>
      <c r="X231" s="34">
        <v>1187058.56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10477856.45</v>
      </c>
      <c r="I232" s="34">
        <v>0</v>
      </c>
      <c r="J232" s="34">
        <v>0</v>
      </c>
      <c r="K232" s="34">
        <v>525887.02</v>
      </c>
      <c r="L232" s="34">
        <v>561058.28</v>
      </c>
      <c r="M232" s="34">
        <v>65953.59</v>
      </c>
      <c r="N232" s="34">
        <v>1192037.89</v>
      </c>
      <c r="O232" s="34">
        <v>1093648.65</v>
      </c>
      <c r="P232" s="34">
        <v>3773994.21</v>
      </c>
      <c r="Q232" s="34">
        <v>671010.7</v>
      </c>
      <c r="R232" s="34">
        <v>617408.95</v>
      </c>
      <c r="S232" s="34">
        <v>441820.36</v>
      </c>
      <c r="T232" s="34">
        <v>926499.04</v>
      </c>
      <c r="U232" s="34">
        <v>888.49</v>
      </c>
      <c r="V232" s="34">
        <v>63227.1</v>
      </c>
      <c r="W232" s="34">
        <v>10347.71</v>
      </c>
      <c r="X232" s="34">
        <v>534074.46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6487984.82</v>
      </c>
      <c r="I233" s="34">
        <v>0</v>
      </c>
      <c r="J233" s="34">
        <v>0</v>
      </c>
      <c r="K233" s="34">
        <v>331460.9</v>
      </c>
      <c r="L233" s="34">
        <v>0</v>
      </c>
      <c r="M233" s="34">
        <v>29346.47</v>
      </c>
      <c r="N233" s="34">
        <v>795204.75</v>
      </c>
      <c r="O233" s="34">
        <v>820157.02</v>
      </c>
      <c r="P233" s="34">
        <v>2241702.83</v>
      </c>
      <c r="Q233" s="34">
        <v>337421.48</v>
      </c>
      <c r="R233" s="34">
        <v>960824.77</v>
      </c>
      <c r="S233" s="34">
        <v>299825.18</v>
      </c>
      <c r="T233" s="34">
        <v>263332.62</v>
      </c>
      <c r="U233" s="34">
        <v>1070.97</v>
      </c>
      <c r="V233" s="34">
        <v>48897</v>
      </c>
      <c r="W233" s="34">
        <v>0</v>
      </c>
      <c r="X233" s="34">
        <v>358740.83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23955080.43</v>
      </c>
      <c r="I234" s="34">
        <v>0</v>
      </c>
      <c r="J234" s="34">
        <v>0</v>
      </c>
      <c r="K234" s="34">
        <v>624222.53</v>
      </c>
      <c r="L234" s="34">
        <v>0</v>
      </c>
      <c r="M234" s="34">
        <v>73779.41</v>
      </c>
      <c r="N234" s="34">
        <v>2763049.63</v>
      </c>
      <c r="O234" s="34">
        <v>1232115.44</v>
      </c>
      <c r="P234" s="34">
        <v>10535006.09</v>
      </c>
      <c r="Q234" s="34">
        <v>1113295.93</v>
      </c>
      <c r="R234" s="34">
        <v>1445479.4</v>
      </c>
      <c r="S234" s="34">
        <v>806708.97</v>
      </c>
      <c r="T234" s="34">
        <v>4930484.46</v>
      </c>
      <c r="U234" s="34">
        <v>499.94</v>
      </c>
      <c r="V234" s="34">
        <v>45811.29</v>
      </c>
      <c r="W234" s="34">
        <v>35888.98</v>
      </c>
      <c r="X234" s="34">
        <v>348738.36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11588478.76</v>
      </c>
      <c r="I235" s="34">
        <v>0</v>
      </c>
      <c r="J235" s="34">
        <v>0</v>
      </c>
      <c r="K235" s="34">
        <v>713417.09</v>
      </c>
      <c r="L235" s="34">
        <v>12564.43</v>
      </c>
      <c r="M235" s="34">
        <v>35432.46</v>
      </c>
      <c r="N235" s="34">
        <v>1306455.85</v>
      </c>
      <c r="O235" s="34">
        <v>864967.73</v>
      </c>
      <c r="P235" s="34">
        <v>4724763.38</v>
      </c>
      <c r="Q235" s="34">
        <v>553600.35</v>
      </c>
      <c r="R235" s="34">
        <v>748700.36</v>
      </c>
      <c r="S235" s="34">
        <v>468352.81</v>
      </c>
      <c r="T235" s="34">
        <v>995278.91</v>
      </c>
      <c r="U235" s="34">
        <v>500980</v>
      </c>
      <c r="V235" s="34">
        <v>83300</v>
      </c>
      <c r="W235" s="34">
        <v>234595.32</v>
      </c>
      <c r="X235" s="34">
        <v>346070.07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14304034.04</v>
      </c>
      <c r="I236" s="34">
        <v>0</v>
      </c>
      <c r="J236" s="34">
        <v>0</v>
      </c>
      <c r="K236" s="34">
        <v>677452.2</v>
      </c>
      <c r="L236" s="34">
        <v>0</v>
      </c>
      <c r="M236" s="34">
        <v>114291.51</v>
      </c>
      <c r="N236" s="34">
        <v>1389145.02</v>
      </c>
      <c r="O236" s="34">
        <v>965665.39</v>
      </c>
      <c r="P236" s="34">
        <v>5352880.01</v>
      </c>
      <c r="Q236" s="34">
        <v>448389.6</v>
      </c>
      <c r="R236" s="34">
        <v>1117713.26</v>
      </c>
      <c r="S236" s="34">
        <v>476041.31</v>
      </c>
      <c r="T236" s="34">
        <v>647146.31</v>
      </c>
      <c r="U236" s="34">
        <v>2514.8</v>
      </c>
      <c r="V236" s="34">
        <v>14437.95</v>
      </c>
      <c r="W236" s="34">
        <v>2800524.2</v>
      </c>
      <c r="X236" s="34">
        <v>297832.48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13598012.42</v>
      </c>
      <c r="I237" s="34">
        <v>0</v>
      </c>
      <c r="J237" s="34">
        <v>0</v>
      </c>
      <c r="K237" s="34">
        <v>333452.29</v>
      </c>
      <c r="L237" s="34">
        <v>0</v>
      </c>
      <c r="M237" s="34">
        <v>59986.65</v>
      </c>
      <c r="N237" s="34">
        <v>1617373.5</v>
      </c>
      <c r="O237" s="34">
        <v>1162836.04</v>
      </c>
      <c r="P237" s="34">
        <v>4149175.06</v>
      </c>
      <c r="Q237" s="34">
        <v>626506.23</v>
      </c>
      <c r="R237" s="34">
        <v>3227381.7</v>
      </c>
      <c r="S237" s="34">
        <v>1031331.56</v>
      </c>
      <c r="T237" s="34">
        <v>1173624.18</v>
      </c>
      <c r="U237" s="34">
        <v>4825.45</v>
      </c>
      <c r="V237" s="34">
        <v>2898.34</v>
      </c>
      <c r="W237" s="34">
        <v>13819.47</v>
      </c>
      <c r="X237" s="34">
        <v>194801.95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17583588.82</v>
      </c>
      <c r="I238" s="34">
        <v>0</v>
      </c>
      <c r="J238" s="34">
        <v>0</v>
      </c>
      <c r="K238" s="34">
        <v>723569.4</v>
      </c>
      <c r="L238" s="34">
        <v>0</v>
      </c>
      <c r="M238" s="34">
        <v>82801.37</v>
      </c>
      <c r="N238" s="34">
        <v>2016723.23</v>
      </c>
      <c r="O238" s="34">
        <v>959623.98</v>
      </c>
      <c r="P238" s="34">
        <v>7352668.37</v>
      </c>
      <c r="Q238" s="34">
        <v>906466.56</v>
      </c>
      <c r="R238" s="34">
        <v>1865346.43</v>
      </c>
      <c r="S238" s="34">
        <v>860758.41</v>
      </c>
      <c r="T238" s="34">
        <v>1932810.08</v>
      </c>
      <c r="U238" s="34">
        <v>352.5</v>
      </c>
      <c r="V238" s="34">
        <v>164390.95</v>
      </c>
      <c r="W238" s="34">
        <v>53870.31</v>
      </c>
      <c r="X238" s="34">
        <v>664207.23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12060859.15</v>
      </c>
      <c r="I239" s="34">
        <v>1083146</v>
      </c>
      <c r="J239" s="34">
        <v>0</v>
      </c>
      <c r="K239" s="34">
        <v>411164.52</v>
      </c>
      <c r="L239" s="34">
        <v>2284.28</v>
      </c>
      <c r="M239" s="34">
        <v>497833.5</v>
      </c>
      <c r="N239" s="34">
        <v>1087108.22</v>
      </c>
      <c r="O239" s="34">
        <v>846424.14</v>
      </c>
      <c r="P239" s="34">
        <v>3316742.72</v>
      </c>
      <c r="Q239" s="34">
        <v>514947.89</v>
      </c>
      <c r="R239" s="34">
        <v>2067671.34</v>
      </c>
      <c r="S239" s="34">
        <v>470556.31</v>
      </c>
      <c r="T239" s="34">
        <v>1181182.27</v>
      </c>
      <c r="U239" s="34">
        <v>35843.84</v>
      </c>
      <c r="V239" s="34">
        <v>82828.92</v>
      </c>
      <c r="W239" s="34">
        <v>1328.01</v>
      </c>
      <c r="X239" s="34">
        <v>461797.19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10932008.78</v>
      </c>
      <c r="I240" s="34">
        <v>0</v>
      </c>
      <c r="J240" s="34">
        <v>0</v>
      </c>
      <c r="K240" s="34">
        <v>763422.92</v>
      </c>
      <c r="L240" s="34">
        <v>5825.3</v>
      </c>
      <c r="M240" s="34">
        <v>133059.9</v>
      </c>
      <c r="N240" s="34">
        <v>2066025.35</v>
      </c>
      <c r="O240" s="34">
        <v>0</v>
      </c>
      <c r="P240" s="34">
        <v>1647129.35</v>
      </c>
      <c r="Q240" s="34">
        <v>24828</v>
      </c>
      <c r="R240" s="34">
        <v>4567536.56</v>
      </c>
      <c r="S240" s="34">
        <v>593072.07</v>
      </c>
      <c r="T240" s="34">
        <v>522171.12</v>
      </c>
      <c r="U240" s="34">
        <v>856</v>
      </c>
      <c r="V240" s="34">
        <v>8929.21</v>
      </c>
      <c r="W240" s="34">
        <v>12234.18</v>
      </c>
      <c r="X240" s="34">
        <v>586918.82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159180368.26</v>
      </c>
      <c r="I241" s="34">
        <v>7235540.05</v>
      </c>
      <c r="J241" s="34">
        <v>0</v>
      </c>
      <c r="K241" s="34">
        <v>69983837.53</v>
      </c>
      <c r="L241" s="34">
        <v>120238.34</v>
      </c>
      <c r="M241" s="34">
        <v>1897654.07</v>
      </c>
      <c r="N241" s="34">
        <v>19246768.3</v>
      </c>
      <c r="O241" s="34">
        <v>0</v>
      </c>
      <c r="P241" s="34">
        <v>12650450.67</v>
      </c>
      <c r="Q241" s="34">
        <v>977032.26</v>
      </c>
      <c r="R241" s="34">
        <v>1068196.78</v>
      </c>
      <c r="S241" s="34">
        <v>10235101.16</v>
      </c>
      <c r="T241" s="34">
        <v>611598.82</v>
      </c>
      <c r="U241" s="34">
        <v>323493.39</v>
      </c>
      <c r="V241" s="34">
        <v>12070803.36</v>
      </c>
      <c r="W241" s="34">
        <v>1997009.86</v>
      </c>
      <c r="X241" s="34">
        <v>20762643.67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93375.86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93375.86</v>
      </c>
      <c r="V242" s="34">
        <v>0</v>
      </c>
      <c r="W242" s="34">
        <v>0</v>
      </c>
      <c r="X242" s="34">
        <v>0</v>
      </c>
    </row>
    <row r="243" spans="1:24" ht="25.5">
      <c r="A243" s="35">
        <v>6</v>
      </c>
      <c r="B243" s="35">
        <v>19</v>
      </c>
      <c r="C243" s="35">
        <v>1</v>
      </c>
      <c r="D243" s="36" t="s">
        <v>309</v>
      </c>
      <c r="E243" s="37">
        <v>270</v>
      </c>
      <c r="F243" s="32" t="s">
        <v>309</v>
      </c>
      <c r="G243" s="58" t="s">
        <v>311</v>
      </c>
      <c r="H243" s="34">
        <v>38530.94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36860.76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1670.18</v>
      </c>
    </row>
    <row r="244" spans="1:24" ht="12.75">
      <c r="A244" s="35">
        <v>6</v>
      </c>
      <c r="B244" s="35">
        <v>7</v>
      </c>
      <c r="C244" s="35">
        <v>1</v>
      </c>
      <c r="D244" s="36" t="s">
        <v>309</v>
      </c>
      <c r="E244" s="37">
        <v>187</v>
      </c>
      <c r="F244" s="32" t="s">
        <v>309</v>
      </c>
      <c r="G244" s="58" t="s">
        <v>312</v>
      </c>
      <c r="H244" s="34">
        <v>469574.28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466276.64</v>
      </c>
      <c r="V244" s="34">
        <v>0</v>
      </c>
      <c r="W244" s="34">
        <v>0</v>
      </c>
      <c r="X244" s="34">
        <v>3297.64</v>
      </c>
    </row>
    <row r="245" spans="1:24" ht="12.75">
      <c r="A245" s="35">
        <v>6</v>
      </c>
      <c r="B245" s="35">
        <v>1</v>
      </c>
      <c r="C245" s="35">
        <v>1</v>
      </c>
      <c r="D245" s="36" t="s">
        <v>309</v>
      </c>
      <c r="E245" s="37">
        <v>188</v>
      </c>
      <c r="F245" s="32" t="s">
        <v>309</v>
      </c>
      <c r="G245" s="58" t="s">
        <v>312</v>
      </c>
      <c r="H245" s="34">
        <v>52296.8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14643.24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37653.56</v>
      </c>
      <c r="V245" s="34">
        <v>0</v>
      </c>
      <c r="W245" s="34">
        <v>0</v>
      </c>
      <c r="X245" s="34">
        <v>0</v>
      </c>
    </row>
    <row r="246" spans="1:24" ht="25.5">
      <c r="A246" s="35">
        <v>6</v>
      </c>
      <c r="B246" s="35">
        <v>2</v>
      </c>
      <c r="C246" s="35">
        <v>1</v>
      </c>
      <c r="D246" s="36" t="s">
        <v>309</v>
      </c>
      <c r="E246" s="37">
        <v>221</v>
      </c>
      <c r="F246" s="32" t="s">
        <v>309</v>
      </c>
      <c r="G246" s="58" t="s">
        <v>313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13</v>
      </c>
      <c r="C247" s="35">
        <v>4</v>
      </c>
      <c r="D247" s="36" t="s">
        <v>309</v>
      </c>
      <c r="E247" s="37">
        <v>186</v>
      </c>
      <c r="F247" s="32" t="s">
        <v>309</v>
      </c>
      <c r="G247" s="58" t="s">
        <v>314</v>
      </c>
      <c r="H247" s="34">
        <v>180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180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4</v>
      </c>
      <c r="C248" s="35">
        <v>3</v>
      </c>
      <c r="D248" s="36" t="s">
        <v>309</v>
      </c>
      <c r="E248" s="37">
        <v>218</v>
      </c>
      <c r="F248" s="32" t="s">
        <v>309</v>
      </c>
      <c r="G248" s="58" t="s">
        <v>315</v>
      </c>
      <c r="H248" s="34">
        <v>1129.67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1129.67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</row>
    <row r="249" spans="1:24" ht="12.75">
      <c r="A249" s="35">
        <v>6</v>
      </c>
      <c r="B249" s="35">
        <v>3</v>
      </c>
      <c r="C249" s="35">
        <v>3</v>
      </c>
      <c r="D249" s="36" t="s">
        <v>309</v>
      </c>
      <c r="E249" s="37">
        <v>122</v>
      </c>
      <c r="F249" s="32" t="s">
        <v>309</v>
      </c>
      <c r="G249" s="58" t="s">
        <v>316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25.5">
      <c r="A250" s="35">
        <v>6</v>
      </c>
      <c r="B250" s="35">
        <v>15</v>
      </c>
      <c r="C250" s="35">
        <v>0</v>
      </c>
      <c r="D250" s="36" t="s">
        <v>309</v>
      </c>
      <c r="E250" s="37">
        <v>220</v>
      </c>
      <c r="F250" s="32" t="s">
        <v>309</v>
      </c>
      <c r="G250" s="58" t="s">
        <v>317</v>
      </c>
      <c r="H250" s="34">
        <v>5395157.48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5395157.48</v>
      </c>
      <c r="V250" s="34">
        <v>0</v>
      </c>
      <c r="W250" s="34">
        <v>0</v>
      </c>
      <c r="X250" s="34">
        <v>0</v>
      </c>
    </row>
    <row r="251" spans="1:24" ht="12.75">
      <c r="A251" s="35">
        <v>6</v>
      </c>
      <c r="B251" s="35">
        <v>9</v>
      </c>
      <c r="C251" s="35">
        <v>1</v>
      </c>
      <c r="D251" s="36" t="s">
        <v>309</v>
      </c>
      <c r="E251" s="37">
        <v>140</v>
      </c>
      <c r="F251" s="32" t="s">
        <v>309</v>
      </c>
      <c r="G251" s="58" t="s">
        <v>318</v>
      </c>
      <c r="H251" s="34">
        <v>16430.89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16430.89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62</v>
      </c>
      <c r="C252" s="35">
        <v>1</v>
      </c>
      <c r="D252" s="36" t="s">
        <v>309</v>
      </c>
      <c r="E252" s="37">
        <v>198</v>
      </c>
      <c r="F252" s="32" t="s">
        <v>309</v>
      </c>
      <c r="G252" s="58" t="s">
        <v>319</v>
      </c>
      <c r="H252" s="34">
        <v>10695.4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10695.4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8</v>
      </c>
      <c r="C253" s="35">
        <v>1</v>
      </c>
      <c r="D253" s="36" t="s">
        <v>309</v>
      </c>
      <c r="E253" s="37">
        <v>265</v>
      </c>
      <c r="F253" s="32" t="s">
        <v>309</v>
      </c>
      <c r="G253" s="58" t="s">
        <v>320</v>
      </c>
      <c r="H253" s="34">
        <v>365760.16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363240.65</v>
      </c>
      <c r="V253" s="34">
        <v>0</v>
      </c>
      <c r="W253" s="34">
        <v>0</v>
      </c>
      <c r="X253" s="34">
        <v>2519.51</v>
      </c>
    </row>
    <row r="254" spans="1:24" ht="12.75">
      <c r="A254" s="35">
        <v>6</v>
      </c>
      <c r="B254" s="35">
        <v>8</v>
      </c>
      <c r="C254" s="35">
        <v>7</v>
      </c>
      <c r="D254" s="36" t="s">
        <v>309</v>
      </c>
      <c r="E254" s="37">
        <v>244</v>
      </c>
      <c r="F254" s="32" t="s">
        <v>309</v>
      </c>
      <c r="G254" s="58" t="s">
        <v>321</v>
      </c>
      <c r="H254" s="34">
        <v>12734.5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12734.5</v>
      </c>
      <c r="V254" s="34">
        <v>0</v>
      </c>
      <c r="W254" s="34">
        <v>0</v>
      </c>
      <c r="X254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2015-07-23T07:08:42Z</dcterms:modified>
  <cp:category/>
  <cp:version/>
  <cp:contentType/>
  <cp:contentStatus/>
</cp:coreProperties>
</file>