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24120" windowHeight="13260" activeTab="0"/>
  </bookViews>
  <sheets>
    <sheet name="ankieta" sheetId="1" r:id="rId1"/>
    <sheet name="jednostki" sheetId="2" state="hidden" r:id="rId2"/>
  </sheets>
  <definedNames>
    <definedName name="_xlfn.IFERROR" hidden="1">#NAME?</definedName>
    <definedName name="GK">'ankieta'!$G$3</definedName>
    <definedName name="GT">'ankieta'!$H$3</definedName>
    <definedName name="PK">'ankieta'!$F$3</definedName>
    <definedName name="Woj">'ankieta'!$E$3</definedName>
    <definedName name="xxx">'jednostki'!$J$1:$J$3</definedName>
  </definedNames>
  <calcPr fullCalcOnLoad="1"/>
</workbook>
</file>

<file path=xl/sharedStrings.xml><?xml version="1.0" encoding="utf-8"?>
<sst xmlns="http://schemas.openxmlformats.org/spreadsheetml/2006/main" count="2868" uniqueCount="2626">
  <si>
    <t>w zł</t>
  </si>
  <si>
    <t>umów o partnerstwie publiczno-prywatnym, które mają wpływ na poziom długu publicznego</t>
  </si>
  <si>
    <t xml:space="preserve">umów sprzedaży, w których cena jest płatna w ratach, </t>
  </si>
  <si>
    <t xml:space="preserve">umów leasingu zawartych z producentem lub finansującym, w których ryzyko i korzyści z tytułu własności są przeniesione na korzystającego z rzeczy, </t>
  </si>
  <si>
    <t>umów nienazwanych o terminie zapłaty dłuższym niż rok, związane z finansowaniem usług, dostaw, robót budowlanych, które wywołują skutki ekonomiczne podobne do umowy pożyczki lub kredytu</t>
  </si>
  <si>
    <t>wyemitowanych papierów wartościowych, których zbywalność jest ograniczona</t>
  </si>
  <si>
    <t>Wyszczególnienie</t>
  </si>
  <si>
    <t xml:space="preserve">Lp. </t>
  </si>
  <si>
    <t>Ogółem</t>
  </si>
  <si>
    <t>X</t>
  </si>
  <si>
    <r>
      <t xml:space="preserve">kredytów i pożyczek zaciągniętych w podmiotach nie będących bankami (tj. takich, które </t>
    </r>
    <r>
      <rPr>
        <b/>
        <u val="single"/>
        <sz val="10"/>
        <color indexed="8"/>
        <rFont val="Arial Narrow"/>
        <family val="2"/>
      </rPr>
      <t>NIE DZIAŁAJĄ</t>
    </r>
    <r>
      <rPr>
        <sz val="10"/>
        <color indexed="8"/>
        <rFont val="Arial Narrow"/>
        <family val="2"/>
      </rPr>
      <t xml:space="preserve">  w oparciu o Prawo bankowe i </t>
    </r>
    <r>
      <rPr>
        <b/>
        <u val="single"/>
        <sz val="10"/>
        <color indexed="8"/>
        <rFont val="Arial Narrow"/>
        <family val="2"/>
      </rPr>
      <t>NIE MAJĄ</t>
    </r>
    <r>
      <rPr>
        <sz val="10"/>
        <color indexed="8"/>
        <rFont val="Arial Narrow"/>
        <family val="2"/>
      </rPr>
      <t xml:space="preserve"> zezwolenia KNF wydanego na podstawie ustawy Prawo bankowe)</t>
    </r>
  </si>
  <si>
    <r>
      <rPr>
        <b/>
        <u val="single"/>
        <sz val="10"/>
        <color indexed="8"/>
        <rFont val="Arial Narrow"/>
        <family val="2"/>
      </rPr>
      <t>Nazwa instytucji</t>
    </r>
    <r>
      <rPr>
        <b/>
        <sz val="10"/>
        <color indexed="8"/>
        <rFont val="Arial Narrow"/>
        <family val="2"/>
      </rPr>
      <t xml:space="preserve"> nie będącej bankiem, w której zaciągnięto zobowiązanie finansowe</t>
    </r>
  </si>
  <si>
    <t>Podpis Przewodniczącego Zarządu</t>
  </si>
  <si>
    <t>…………………………………………………………………….</t>
  </si>
  <si>
    <t>Data sporządzenia:</t>
  </si>
  <si>
    <t>Imię i nazwisko osoby sporządzającej:</t>
  </si>
  <si>
    <t>Tel. do osoby sporządzającej:</t>
  </si>
  <si>
    <t>pożyczek zaciągniętych z budżetu państwa</t>
  </si>
  <si>
    <t>inne (opisz jakie w uwagach)</t>
  </si>
  <si>
    <r>
      <t xml:space="preserve">kredytów i pożyczek zaciągniętych w </t>
    </r>
    <r>
      <rPr>
        <b/>
        <u val="single"/>
        <sz val="10"/>
        <color indexed="8"/>
        <rFont val="Arial Narrow"/>
        <family val="2"/>
      </rPr>
      <t>bankach krajowych lub w bankach zagranicznych</t>
    </r>
    <r>
      <rPr>
        <sz val="10"/>
        <color indexed="8"/>
        <rFont val="Arial Narrow"/>
        <family val="2"/>
      </rPr>
      <t xml:space="preserve">
(tych które działają w oparciu o prawo bankowe i mają zezwolenie KNF)</t>
    </r>
  </si>
  <si>
    <t>Uwagi:</t>
  </si>
  <si>
    <t>Kwota zobowiązań ogółem (poz. E2.)</t>
  </si>
  <si>
    <t>w tym: krótkoterminowe (poz. E2.1)</t>
  </si>
  <si>
    <r>
      <t xml:space="preserve">kredytów i pożyczek zaciągniętych w </t>
    </r>
    <r>
      <rPr>
        <b/>
        <u val="single"/>
        <sz val="10"/>
        <color indexed="8"/>
        <rFont val="Arial Narrow"/>
        <family val="2"/>
      </rPr>
      <t>zagranicznych instytucjach finansowych (nie będących bankami)</t>
    </r>
  </si>
  <si>
    <r>
      <t xml:space="preserve">pożyczek zaciągniętych w fundacjach i stowarzyszeniach 
</t>
    </r>
    <r>
      <rPr>
        <b/>
        <i/>
        <sz val="10"/>
        <color indexed="8"/>
        <rFont val="Arial Narrow"/>
        <family val="2"/>
      </rPr>
      <t>np. EFRWP (Fundacja Europejski Fundusz Rozwoju Wsi Polskiej)</t>
    </r>
  </si>
  <si>
    <t>Ogółem, w tym z tytułu:</t>
  </si>
  <si>
    <r>
      <t xml:space="preserve">pożyczek zaciągniętych w </t>
    </r>
    <r>
      <rPr>
        <b/>
        <sz val="10"/>
        <color indexed="8"/>
        <rFont val="Arial Narrow"/>
        <family val="2"/>
      </rPr>
      <t xml:space="preserve">NFOŚiGW </t>
    </r>
    <r>
      <rPr>
        <sz val="10"/>
        <color indexed="8"/>
        <rFont val="Arial Narrow"/>
        <family val="2"/>
      </rPr>
      <t>lub</t>
    </r>
    <r>
      <rPr>
        <b/>
        <sz val="10"/>
        <color indexed="8"/>
        <rFont val="Arial Narrow"/>
        <family val="2"/>
      </rPr>
      <t xml:space="preserve"> WFOŚiGW</t>
    </r>
  </si>
  <si>
    <t>B. Ankieta MF</t>
  </si>
  <si>
    <t>WK</t>
  </si>
  <si>
    <t>PK</t>
  </si>
  <si>
    <t>GK</t>
  </si>
  <si>
    <t>GT</t>
  </si>
  <si>
    <t xml:space="preserve">[*] W razie stwierdzenia konieczności uzupełnienia/poprawnienia kwot wykazanych w sprawozdaniu Rb-Z wg stanu na w/w okres sprawozdawczy prosimy o pilne przesłanie stosownych korekt systemem BeSTi@ </t>
  </si>
  <si>
    <t>część modyfikowana w zależności od zakresu danych wnioskowanych przez MF</t>
  </si>
  <si>
    <t>[**]  Należy określić istotę operacji finansowej, np. pożyczka, leasing (z podaniem jego rodzaju), sprzedaż zwrotna (połączona z prawem lub obowiązkiem odkupu), subrogacja, wykup/cesja wierzytelności, factoring , itp..</t>
  </si>
  <si>
    <t>rodzaj operacji finansowej [**]</t>
  </si>
  <si>
    <r>
      <t xml:space="preserve">Łączna kwota odsetek od zaciągniętego zobowiązania </t>
    </r>
    <r>
      <rPr>
        <b/>
        <u val="single"/>
        <sz val="10"/>
        <rFont val="Arial Narrow"/>
        <family val="2"/>
      </rPr>
      <t>pozostała do zapłaty</t>
    </r>
  </si>
  <si>
    <t>dolnośląskie</t>
  </si>
  <si>
    <t>kujawsko-pomorskie</t>
  </si>
  <si>
    <t>bolesławiecki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</si>
  <si>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</si>
  <si>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</si>
  <si>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</si>
  <si>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</si>
  <si>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</si>
  <si>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</si>
  <si>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</si>
  <si>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dzierżoniowski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</si>
  <si>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</si>
  <si>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</si>
  <si>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</si>
  <si>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</si>
  <si>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</si>
  <si>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</si>
  <si>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</si>
  <si>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</si>
  <si>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</si>
  <si>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</si>
  <si>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</si>
  <si>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</si>
  <si>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</si>
  <si>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</si>
  <si>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</si>
  <si>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</si>
  <si>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</si>
  <si>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</si>
  <si>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</si>
  <si>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</si>
  <si>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</si>
  <si>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</si>
  <si>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</si>
  <si>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</si>
  <si>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</si>
  <si>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</si>
  <si>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</si>
  <si>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</si>
  <si>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</si>
  <si>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</si>
  <si>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</si>
  <si>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</si>
  <si>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</si>
  <si>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Wrocław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</si>
  <si>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</si>
  <si>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</si>
  <si>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</si>
  <si>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</si>
  <si>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</si>
  <si>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</si>
  <si>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</si>
  <si>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Grudziądz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</si>
  <si>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</si>
  <si>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</si>
  <si>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</si>
  <si>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</si>
  <si>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</si>
  <si>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</si>
  <si>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</si>
  <si>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</si>
  <si>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</si>
  <si>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</si>
  <si>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</si>
  <si>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</si>
  <si>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Włocławek</t>
  </si>
  <si>
    <t>żniński</t>
  </si>
  <si>
    <t>Bydgoszcz</t>
  </si>
  <si>
    <t>Toruń</t>
  </si>
  <si>
    <t>bialski</t>
  </si>
  <si>
    <t>Biała Podlaska</t>
  </si>
  <si>
    <t>biłgorajski</t>
  </si>
  <si>
    <t>chełmski</t>
  </si>
  <si>
    <t>Chełm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</si>
  <si>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</si>
  <si>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</si>
  <si>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</si>
  <si>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</si>
  <si>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</si>
  <si>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</si>
  <si>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</si>
  <si>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</si>
  <si>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</si>
  <si>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</si>
  <si>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</si>
  <si>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</si>
  <si>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</si>
  <si>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</si>
  <si>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</si>
  <si>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</si>
  <si>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Zamość</t>
  </si>
  <si>
    <t>Lublin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</si>
  <si>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</si>
  <si>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</si>
  <si>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</si>
  <si>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</si>
  <si>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</si>
  <si>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</si>
  <si>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</si>
  <si>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</si>
  <si>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</si>
  <si>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Zielona Góra</t>
  </si>
  <si>
    <t>żagański</t>
  </si>
  <si>
    <t>żarski</t>
  </si>
  <si>
    <t>wschowski</t>
  </si>
  <si>
    <t>Gorzów Wielkopolski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</si>
  <si>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</si>
  <si>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</si>
  <si>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</si>
  <si>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</si>
  <si>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</si>
  <si>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</si>
  <si>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</si>
  <si>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</si>
  <si>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</si>
  <si>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</si>
  <si>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</si>
  <si>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</si>
  <si>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</si>
  <si>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</si>
  <si>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</si>
  <si>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Skierniewice</t>
  </si>
  <si>
    <t>wieluński</t>
  </si>
  <si>
    <t>wieruszowski</t>
  </si>
  <si>
    <t>zduńskowolski</t>
  </si>
  <si>
    <t>zgierski</t>
  </si>
  <si>
    <t>brzeziński</t>
  </si>
  <si>
    <t>Łódź</t>
  </si>
  <si>
    <t>Piotrków Trybunalski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</si>
  <si>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</si>
  <si>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</si>
  <si>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</si>
  <si>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</si>
  <si>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</si>
  <si>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</si>
  <si>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</si>
  <si>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</si>
  <si>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</si>
  <si>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</si>
  <si>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</si>
  <si>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</si>
  <si>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</si>
  <si>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</si>
  <si>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</si>
  <si>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</si>
  <si>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Tarnów</t>
  </si>
  <si>
    <t>tatrzański</t>
  </si>
  <si>
    <t>wadowicki</t>
  </si>
  <si>
    <t>wielicki</t>
  </si>
  <si>
    <t>Kraków</t>
  </si>
  <si>
    <t>Nowy Sącz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</si>
  <si>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</si>
  <si>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</si>
  <si>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</si>
  <si>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</si>
  <si>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</si>
  <si>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</si>
  <si>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</si>
  <si>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</si>
  <si>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</si>
  <si>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</si>
  <si>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</si>
  <si>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</si>
  <si>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</si>
  <si>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</si>
  <si>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</si>
  <si>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</si>
  <si>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</si>
  <si>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</si>
  <si>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</si>
  <si>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</si>
  <si>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</si>
  <si>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</si>
  <si>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</si>
  <si>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</si>
  <si>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</si>
  <si>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</si>
  <si>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Siedlce</t>
  </si>
  <si>
    <t>sierpecki</t>
  </si>
  <si>
    <t>sochaczewski</t>
  </si>
  <si>
    <t>sokołowski</t>
  </si>
  <si>
    <t>szydłowiecki</t>
  </si>
  <si>
    <t>warszawski zachodni</t>
  </si>
  <si>
    <t>Leszno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</si>
  <si>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</si>
  <si>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</si>
  <si>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</si>
  <si>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</si>
  <si>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</si>
  <si>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</si>
  <si>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</si>
  <si>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</si>
  <si>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</si>
  <si>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</si>
  <si>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</si>
  <si>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</si>
  <si>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</si>
  <si>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</si>
  <si>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</si>
  <si>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</si>
  <si>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</si>
  <si>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</si>
  <si>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</si>
  <si>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</si>
  <si>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</si>
  <si>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</si>
  <si>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</si>
  <si>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</si>
  <si>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</si>
  <si>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</si>
  <si>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</si>
  <si>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</si>
  <si>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</si>
  <si>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</si>
  <si>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</si>
  <si>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</si>
  <si>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Przemyśl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</si>
  <si>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</si>
  <si>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</si>
  <si>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</si>
  <si>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</si>
  <si>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</si>
  <si>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</si>
  <si>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</si>
  <si>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</si>
  <si>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Krosno</t>
  </si>
  <si>
    <t>Rzeszów</t>
  </si>
  <si>
    <t>Tarnobrzeg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</si>
  <si>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</si>
  <si>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</si>
  <si>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</si>
  <si>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</si>
  <si>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</si>
  <si>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</si>
  <si>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</si>
  <si>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Łomża</t>
  </si>
  <si>
    <t>moniecki</t>
  </si>
  <si>
    <t>sejneński</t>
  </si>
  <si>
    <t>siemiatycki</t>
  </si>
  <si>
    <t>sokólski</t>
  </si>
  <si>
    <t>suwalski</t>
  </si>
  <si>
    <t>Suwałki</t>
  </si>
  <si>
    <t>wysokomazowiecki</t>
  </si>
  <si>
    <t>zambrowski</t>
  </si>
  <si>
    <t>Białystok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</si>
  <si>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</si>
  <si>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</si>
  <si>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</si>
  <si>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</si>
  <si>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</si>
  <si>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</si>
  <si>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</si>
  <si>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</si>
  <si>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</si>
  <si>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</si>
  <si>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</si>
  <si>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Słupsk</t>
  </si>
  <si>
    <t>starogardzki</t>
  </si>
  <si>
    <t>tczewski</t>
  </si>
  <si>
    <t>wejherowski</t>
  </si>
  <si>
    <t>sztumski</t>
  </si>
  <si>
    <t>Gdańsk</t>
  </si>
  <si>
    <t>Gdynia</t>
  </si>
  <si>
    <t>Sopot</t>
  </si>
  <si>
    <t>będziński</t>
  </si>
  <si>
    <t>cieszyński</t>
  </si>
  <si>
    <t>częstochowski</t>
  </si>
  <si>
    <t>Olsztyn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</si>
  <si>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</si>
  <si>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</si>
  <si>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</si>
  <si>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</si>
  <si>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</si>
  <si>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</si>
  <si>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</si>
  <si>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</si>
  <si>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</si>
  <si>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</si>
  <si>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</si>
  <si>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</si>
  <si>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</si>
  <si>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</si>
  <si>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</si>
  <si>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</si>
  <si>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</si>
  <si>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</si>
  <si>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</si>
  <si>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</si>
  <si>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</si>
  <si>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</si>
  <si>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</si>
  <si>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</si>
  <si>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</si>
  <si>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</si>
  <si>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</si>
  <si>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</si>
  <si>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</si>
  <si>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</si>
  <si>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</si>
  <si>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</si>
  <si>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</si>
  <si>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</si>
  <si>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</si>
  <si>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</si>
  <si>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</si>
  <si>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</si>
  <si>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</si>
  <si>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</si>
  <si>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</si>
  <si>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</si>
  <si>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</si>
  <si>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</si>
  <si>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</si>
  <si>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</si>
  <si>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</si>
  <si>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</si>
  <si>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</si>
  <si>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</si>
  <si>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Elbląg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</si>
  <si>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</si>
  <si>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</si>
  <si>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</si>
  <si>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</si>
  <si>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</si>
  <si>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</si>
  <si>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</si>
  <si>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</si>
  <si>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</si>
  <si>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</si>
  <si>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</si>
  <si>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</si>
  <si>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</si>
  <si>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</si>
  <si>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</si>
  <si>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</si>
  <si>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</si>
  <si>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</si>
  <si>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</si>
  <si>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</si>
  <si>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</si>
  <si>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</si>
  <si>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</si>
  <si>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</si>
  <si>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</si>
  <si>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</si>
  <si>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</si>
  <si>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</si>
  <si>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</si>
  <si>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</si>
  <si>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</si>
  <si>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</si>
  <si>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</si>
  <si>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</si>
  <si>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</si>
  <si>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</si>
  <si>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</si>
  <si>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</si>
  <si>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</si>
  <si>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</si>
  <si>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</si>
  <si>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</si>
  <si>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</si>
  <si>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Kalisz</t>
  </si>
  <si>
    <t>Konin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</si>
  <si>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</si>
  <si>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</si>
  <si>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</si>
  <si>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</si>
  <si>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</si>
  <si>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</si>
  <si>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</si>
  <si>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</si>
  <si>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</si>
  <si>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</si>
  <si>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</si>
  <si>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</si>
  <si>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</si>
  <si>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</si>
  <si>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</si>
  <si>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</si>
  <si>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</si>
  <si>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</si>
  <si>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</si>
  <si>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Koszalin</t>
  </si>
  <si>
    <t>Szczecin</t>
  </si>
  <si>
    <t>Świnoujście</t>
  </si>
  <si>
    <t>ABRAMÓW</t>
  </si>
  <si>
    <t>ADAMÓW</t>
  </si>
  <si>
    <t>ADAMÓWKA</t>
  </si>
  <si>
    <t>ALEKSANDRÓW</t>
  </si>
  <si>
    <t>ALEKSANDRÓW KUJAWSKI</t>
  </si>
  <si>
    <t>ALEKSANDRÓW ŁÓDZKI</t>
  </si>
  <si>
    <t>ALWERNIA</t>
  </si>
  <si>
    <t>ANDRESPOL</t>
  </si>
  <si>
    <t>ANDRYCHÓW</t>
  </si>
  <si>
    <t>ANDRZEJEWO</t>
  </si>
  <si>
    <t>ANNOPOL</t>
  </si>
  <si>
    <t>AUGUSTÓW</t>
  </si>
  <si>
    <t>BABIAK</t>
  </si>
  <si>
    <t>BABICE</t>
  </si>
  <si>
    <t>BABIMOST</t>
  </si>
  <si>
    <t>BABORÓW</t>
  </si>
  <si>
    <t>BABOSZEWO</t>
  </si>
  <si>
    <t>BAĆKOWICE</t>
  </si>
  <si>
    <t>BAKAŁARZEWO</t>
  </si>
  <si>
    <t>BALIGRÓD</t>
  </si>
  <si>
    <t>BAŁTÓW</t>
  </si>
  <si>
    <t>BANIE</t>
  </si>
  <si>
    <t>BANIE MAZURSKIE</t>
  </si>
  <si>
    <t>BARANOWO</t>
  </si>
  <si>
    <t>BARANÓW</t>
  </si>
  <si>
    <t>BARANÓW SANDOMIERSKI</t>
  </si>
  <si>
    <t>BARCIANY</t>
  </si>
  <si>
    <t>BARCIN</t>
  </si>
  <si>
    <t>BARCZEWO</t>
  </si>
  <si>
    <t>BARDO</t>
  </si>
  <si>
    <t>BARGŁÓW KOŚCIELNY</t>
  </si>
  <si>
    <t>BARLINEK</t>
  </si>
  <si>
    <t>BARTNICZKA</t>
  </si>
  <si>
    <t>BARTOSZYCE</t>
  </si>
  <si>
    <t>BARUCHOWO</t>
  </si>
  <si>
    <t>BARWICE</t>
  </si>
  <si>
    <t>BATORZ</t>
  </si>
  <si>
    <t>BĄDKOWO</t>
  </si>
  <si>
    <t>BEDLNO</t>
  </si>
  <si>
    <t>BEJSCE</t>
  </si>
  <si>
    <t>BELSK DUŻY</t>
  </si>
  <si>
    <t>BEŁCHATÓW</t>
  </si>
  <si>
    <t>BEŁŻEC</t>
  </si>
  <si>
    <t>BEŁŻYCE</t>
  </si>
  <si>
    <t>BESKO</t>
  </si>
  <si>
    <t>BESTWINA</t>
  </si>
  <si>
    <t>BĘDKÓW</t>
  </si>
  <si>
    <t>BĘDZIN</t>
  </si>
  <si>
    <t>BĘDZINO</t>
  </si>
  <si>
    <t>BIAŁA</t>
  </si>
  <si>
    <t>BIAŁA PISKA</t>
  </si>
  <si>
    <t>BIAŁA PODLASKA</t>
  </si>
  <si>
    <t>BIAŁA RAWSKA</t>
  </si>
  <si>
    <t>BIAŁACZÓW</t>
  </si>
  <si>
    <t>BIAŁE BŁOTA</t>
  </si>
  <si>
    <t>BIAŁOBRZEGI</t>
  </si>
  <si>
    <t>BIAŁOGARD</t>
  </si>
  <si>
    <t>BIAŁOPOLE</t>
  </si>
  <si>
    <t>BIAŁOŚLIWIE</t>
  </si>
  <si>
    <t>BIAŁOWIEŻA</t>
  </si>
  <si>
    <t>BIAŁY BÓR</t>
  </si>
  <si>
    <t>BIAŁY DUNAJEC</t>
  </si>
  <si>
    <t>BIECZ</t>
  </si>
  <si>
    <t>BIELANY</t>
  </si>
  <si>
    <t>BIELAWA</t>
  </si>
  <si>
    <t>BIELAWY</t>
  </si>
  <si>
    <t>BIELICE</t>
  </si>
  <si>
    <t>BIELINY</t>
  </si>
  <si>
    <t>BIELSK</t>
  </si>
  <si>
    <t>BIELSK PODLASKI</t>
  </si>
  <si>
    <t>BIERAWA</t>
  </si>
  <si>
    <t>BIERUŃ</t>
  </si>
  <si>
    <t>BIERUTÓW</t>
  </si>
  <si>
    <t>BIERZWNIK</t>
  </si>
  <si>
    <t>BIESIEKIERZ</t>
  </si>
  <si>
    <t>BIEŻUŃ</t>
  </si>
  <si>
    <t>BIŁGORAJ</t>
  </si>
  <si>
    <t>BIRCZA</t>
  </si>
  <si>
    <t>BISKUPICE</t>
  </si>
  <si>
    <t>BISKUPIEC</t>
  </si>
  <si>
    <t>BISZCZA</t>
  </si>
  <si>
    <t>BISZTYNEK</t>
  </si>
  <si>
    <t>BLACHOWNIA</t>
  </si>
  <si>
    <t>BLEDZEW</t>
  </si>
  <si>
    <t>BLIZANÓW</t>
  </si>
  <si>
    <t>BLIŻYN</t>
  </si>
  <si>
    <t>BŁASZKI</t>
  </si>
  <si>
    <t>BŁAŻOWA</t>
  </si>
  <si>
    <t>BŁĘDÓW</t>
  </si>
  <si>
    <t>BŁONIE</t>
  </si>
  <si>
    <t>BOBOLICE</t>
  </si>
  <si>
    <t>BOBOWA</t>
  </si>
  <si>
    <t>BOBOWO</t>
  </si>
  <si>
    <t>BOBROWICE</t>
  </si>
  <si>
    <t>BOBROWNIKI</t>
  </si>
  <si>
    <t>BOBROWO</t>
  </si>
  <si>
    <t>BOCHNIA</t>
  </si>
  <si>
    <t>BOĆKI</t>
  </si>
  <si>
    <t>BODZANÓW</t>
  </si>
  <si>
    <t>BODZECHÓW</t>
  </si>
  <si>
    <t>BODZENTYN</t>
  </si>
  <si>
    <t>BOGATYNIA</t>
  </si>
  <si>
    <t>BOGDANIEC</t>
  </si>
  <si>
    <t>BOGORIA</t>
  </si>
  <si>
    <t>BOGUCHWAŁA</t>
  </si>
  <si>
    <t>BOGUSZÓW-GORCE</t>
  </si>
  <si>
    <t>BOGUTY-PIANKI</t>
  </si>
  <si>
    <t>BOJADŁA</t>
  </si>
  <si>
    <t>BOJANOWO</t>
  </si>
  <si>
    <t>BOJANÓW</t>
  </si>
  <si>
    <t>BOJSZOWY</t>
  </si>
  <si>
    <t>BOLESŁAW</t>
  </si>
  <si>
    <t>BOLESŁAWIEC</t>
  </si>
  <si>
    <t>BOLESZKOWICE</t>
  </si>
  <si>
    <t>BOLIMÓW</t>
  </si>
  <si>
    <t>BOLKÓW</t>
  </si>
  <si>
    <t>BONIEWO</t>
  </si>
  <si>
    <t>BOREK WIELKOPOLSKI</t>
  </si>
  <si>
    <t>BORKI</t>
  </si>
  <si>
    <t>BORKOWICE</t>
  </si>
  <si>
    <t>BORNE SULINOWO</t>
  </si>
  <si>
    <t>BORONÓW</t>
  </si>
  <si>
    <t>BOROWA</t>
  </si>
  <si>
    <t>BOROWIE</t>
  </si>
  <si>
    <t>BORÓW</t>
  </si>
  <si>
    <t>BORZECHÓW</t>
  </si>
  <si>
    <t>BORZĘCIN</t>
  </si>
  <si>
    <t>BORZYTUCHOM</t>
  </si>
  <si>
    <t>BRALIN</t>
  </si>
  <si>
    <t>BRANICE</t>
  </si>
  <si>
    <t>BRANIEWO</t>
  </si>
  <si>
    <t>BRAŃSK</t>
  </si>
  <si>
    <t>BRAŃSZCZYK</t>
  </si>
  <si>
    <t>BRĄSZEWICE</t>
  </si>
  <si>
    <t>BRENNA</t>
  </si>
  <si>
    <t>BROCHÓW</t>
  </si>
  <si>
    <t>BRODNICA</t>
  </si>
  <si>
    <t>BRODY</t>
  </si>
  <si>
    <t>BROJCE</t>
  </si>
  <si>
    <t>BROK</t>
  </si>
  <si>
    <t>BRÓJCE</t>
  </si>
  <si>
    <t>BRUDZEŃ DUŻY</t>
  </si>
  <si>
    <t>BRUDZEW</t>
  </si>
  <si>
    <t>BRUSY</t>
  </si>
  <si>
    <t>BRWINÓW</t>
  </si>
  <si>
    <t>BRZEG</t>
  </si>
  <si>
    <t>BRZEG DOLNY</t>
  </si>
  <si>
    <t>BRZESKO</t>
  </si>
  <si>
    <t>BRZESZCZE</t>
  </si>
  <si>
    <t>BRZEŚĆ KUJAWSKI</t>
  </si>
  <si>
    <t>BRZEZINY</t>
  </si>
  <si>
    <t>BRZEŹNICA</t>
  </si>
  <si>
    <t>BRZEŹNIO</t>
  </si>
  <si>
    <t>BRZEŻNO</t>
  </si>
  <si>
    <t>BRZOSTEK</t>
  </si>
  <si>
    <t>BRZOZIE</t>
  </si>
  <si>
    <t>BRZOZÓW</t>
  </si>
  <si>
    <t>BRZUZE</t>
  </si>
  <si>
    <t>BRZYSKA</t>
  </si>
  <si>
    <t>BUCZEK</t>
  </si>
  <si>
    <t>BUCZKOWICE</t>
  </si>
  <si>
    <t>BUDRY</t>
  </si>
  <si>
    <t>BUDZISZEWICE</t>
  </si>
  <si>
    <t>BUDZÓW</t>
  </si>
  <si>
    <t>BUDZYŃ</t>
  </si>
  <si>
    <t>BUK</t>
  </si>
  <si>
    <t>BUKOWIEC</t>
  </si>
  <si>
    <t>BUKOWINA TATRZAŃSKA</t>
  </si>
  <si>
    <t>BUKOWNO</t>
  </si>
  <si>
    <t>BUKOWSKO</t>
  </si>
  <si>
    <t>BULKOWO</t>
  </si>
  <si>
    <t>BURZENIN</t>
  </si>
  <si>
    <t>BUSKO-ZDRÓJ</t>
  </si>
  <si>
    <t>BYCHAWA</t>
  </si>
  <si>
    <t>BYCZYNA</t>
  </si>
  <si>
    <t>BYSTRA-SIDZINA</t>
  </si>
  <si>
    <t>BYSTRZYCA KŁODZKA</t>
  </si>
  <si>
    <t>BYTNICA</t>
  </si>
  <si>
    <t>BYTOM ODRZAŃSKI</t>
  </si>
  <si>
    <t>BYTOŃ</t>
  </si>
  <si>
    <t>BYTÓW</t>
  </si>
  <si>
    <t>CEDRY WIELKIE</t>
  </si>
  <si>
    <t>CEDYNIA</t>
  </si>
  <si>
    <t>CEGŁÓW</t>
  </si>
  <si>
    <t>CEKCYN</t>
  </si>
  <si>
    <t>CEKÓW-KOLONIA</t>
  </si>
  <si>
    <t>CELESTYNÓW</t>
  </si>
  <si>
    <t>CERANÓW</t>
  </si>
  <si>
    <t>CEWICE</t>
  </si>
  <si>
    <t>CHARSZNICA</t>
  </si>
  <si>
    <t>CHĄŚNO</t>
  </si>
  <si>
    <t>CHEŁM</t>
  </si>
  <si>
    <t>CHEŁM ŚLĄSKI</t>
  </si>
  <si>
    <t>CHEŁMEK</t>
  </si>
  <si>
    <t>CHEŁMIEC</t>
  </si>
  <si>
    <t>CHEŁMNO</t>
  </si>
  <si>
    <t>CHEŁMŻA</t>
  </si>
  <si>
    <t>CHĘCINY</t>
  </si>
  <si>
    <t>CHLEWISKA</t>
  </si>
  <si>
    <t>CHŁOPICE</t>
  </si>
  <si>
    <t>CHMIELNIK</t>
  </si>
  <si>
    <t>CHMIELNO</t>
  </si>
  <si>
    <t>CHOCEŃ</t>
  </si>
  <si>
    <t>CHOCIANÓW</t>
  </si>
  <si>
    <t>CHOCIWEL</t>
  </si>
  <si>
    <t>CHOCZ</t>
  </si>
  <si>
    <t>CHOCZEWO</t>
  </si>
  <si>
    <t>CHODECZ</t>
  </si>
  <si>
    <t>CHODEL</t>
  </si>
  <si>
    <t>CHODÓW</t>
  </si>
  <si>
    <t>CHODZIEŻ</t>
  </si>
  <si>
    <t>CHOJNA</t>
  </si>
  <si>
    <t>CHOJNICE</t>
  </si>
  <si>
    <t>CHOJNÓW</t>
  </si>
  <si>
    <t>CHORKÓWKA</t>
  </si>
  <si>
    <t>CHOROSZCZ</t>
  </si>
  <si>
    <t>CHORZELE</t>
  </si>
  <si>
    <t>CHOSZCZNO</t>
  </si>
  <si>
    <t>CHOTCZA</t>
  </si>
  <si>
    <t>CHROSTKOWO</t>
  </si>
  <si>
    <t>CHRZANÓW</t>
  </si>
  <si>
    <t>CHRZĄSTOWICE</t>
  </si>
  <si>
    <t>CHRZYPSKO WIELKIE</t>
  </si>
  <si>
    <t>CHYBIE</t>
  </si>
  <si>
    <t>CHYNÓW</t>
  </si>
  <si>
    <t>CIASNA</t>
  </si>
  <si>
    <t>CIECHANOWIEC</t>
  </si>
  <si>
    <t>CIECHANÓW</t>
  </si>
  <si>
    <t>CIECHOCIN</t>
  </si>
  <si>
    <t>CIECHOCINEK</t>
  </si>
  <si>
    <t>CIELĄDZ</t>
  </si>
  <si>
    <t>CIEPIELÓW</t>
  </si>
  <si>
    <t>CIEPŁOWODY</t>
  </si>
  <si>
    <t>CIESZANÓW</t>
  </si>
  <si>
    <t>CIESZKÓW</t>
  </si>
  <si>
    <t>CIESZYN</t>
  </si>
  <si>
    <t>CIĘŻKOWICE</t>
  </si>
  <si>
    <t>CISEK</t>
  </si>
  <si>
    <t>CISNA</t>
  </si>
  <si>
    <t>CMOLAS</t>
  </si>
  <si>
    <t>CYBINKA</t>
  </si>
  <si>
    <t>CYCÓW</t>
  </si>
  <si>
    <t>CZAJKÓW</t>
  </si>
  <si>
    <t>CZAPLINEK</t>
  </si>
  <si>
    <t>CZARNA</t>
  </si>
  <si>
    <t>CZARNA BIAŁOSTOCKA</t>
  </si>
  <si>
    <t>CZARNA DĄBRÓWKA</t>
  </si>
  <si>
    <t>CZARNA WODA</t>
  </si>
  <si>
    <t>CZARNE</t>
  </si>
  <si>
    <t>CZARNIA</t>
  </si>
  <si>
    <t>CZARNKÓW</t>
  </si>
  <si>
    <t>CZARNOCIN</t>
  </si>
  <si>
    <t>CZARNOŻYŁY</t>
  </si>
  <si>
    <t>CZARNY BÓR</t>
  </si>
  <si>
    <t>CZARNY DUNAJEC</t>
  </si>
  <si>
    <t>CZASTARY</t>
  </si>
  <si>
    <t>CZCHÓW</t>
  </si>
  <si>
    <t>CZECHOWICE-DZIEDZICE</t>
  </si>
  <si>
    <t>CZELADŹ</t>
  </si>
  <si>
    <t>CZEMIERNIKI</t>
  </si>
  <si>
    <t>CZEMPIŃ</t>
  </si>
  <si>
    <t>CZEREMCHA</t>
  </si>
  <si>
    <t>CZERMIN</t>
  </si>
  <si>
    <t>CZERNICA</t>
  </si>
  <si>
    <t>CZERNICE BOROWE</t>
  </si>
  <si>
    <t>CZERNICHÓW</t>
  </si>
  <si>
    <t>CZERNIEJEWO</t>
  </si>
  <si>
    <t>CZERNIEWICE</t>
  </si>
  <si>
    <t>CZERNIKOWO</t>
  </si>
  <si>
    <t>CZERSK</t>
  </si>
  <si>
    <t>CZERWIEŃSK</t>
  </si>
  <si>
    <t>CZERWIN</t>
  </si>
  <si>
    <t>CZERWIŃSK NAD WISŁĄ</t>
  </si>
  <si>
    <t>CZERWIONKA-LESZCZYNY</t>
  </si>
  <si>
    <t>CZERWONAK</t>
  </si>
  <si>
    <t>CZERWONKA</t>
  </si>
  <si>
    <t>CZŁOPA</t>
  </si>
  <si>
    <t>CZŁUCHÓW</t>
  </si>
  <si>
    <t>CZORSZTYN</t>
  </si>
  <si>
    <t>CZOSNÓW</t>
  </si>
  <si>
    <t>CZUDEC</t>
  </si>
  <si>
    <t>CZYŻE</t>
  </si>
  <si>
    <t>CZYŻEW</t>
  </si>
  <si>
    <t>ĆMIELÓW</t>
  </si>
  <si>
    <t>DALESZYCE</t>
  </si>
  <si>
    <t>DALIKÓW</t>
  </si>
  <si>
    <t>DAMASŁAWEK</t>
  </si>
  <si>
    <t>DAMNICA</t>
  </si>
  <si>
    <t>DARŁOWO</t>
  </si>
  <si>
    <t>DASZYNA</t>
  </si>
  <si>
    <t>DĄBIE</t>
  </si>
  <si>
    <t>DĄBROWA</t>
  </si>
  <si>
    <t>DĄBROWA BIAŁOSTOCKA</t>
  </si>
  <si>
    <t>DĄBROWA BISKUPIA</t>
  </si>
  <si>
    <t>DĄBROWA CHEŁMIŃSKA</t>
  </si>
  <si>
    <t>DĄBROWA TARNOWSKA</t>
  </si>
  <si>
    <t>DĄBROWA ZIELONA</t>
  </si>
  <si>
    <t>DĄBROWICE</t>
  </si>
  <si>
    <t>DĄBRÓWKA</t>
  </si>
  <si>
    <t>DĄBRÓWNO</t>
  </si>
  <si>
    <t>DEBRZNO</t>
  </si>
  <si>
    <t>DESZCZNO</t>
  </si>
  <si>
    <t>DĘBE WIELKIE</t>
  </si>
  <si>
    <t>DĘBICA</t>
  </si>
  <si>
    <t>DĘBLIN</t>
  </si>
  <si>
    <t>DĘBNICA KASZUBSKA</t>
  </si>
  <si>
    <t>DĘBNO</t>
  </si>
  <si>
    <t>DĘBOWA KŁODA</t>
  </si>
  <si>
    <t>DĘBOWA ŁĄKA</t>
  </si>
  <si>
    <t>DĘBOWIEC</t>
  </si>
  <si>
    <t>DŁUGOŁĘKA</t>
  </si>
  <si>
    <t>DŁUGOSIODŁO</t>
  </si>
  <si>
    <t>DŁUTÓW</t>
  </si>
  <si>
    <t>DMOSIN</t>
  </si>
  <si>
    <t>DOBCZYCE</t>
  </si>
  <si>
    <t>DOBIEGNIEW</t>
  </si>
  <si>
    <t>DOBRA</t>
  </si>
  <si>
    <t>DOBRA SZCZECIŃSKA</t>
  </si>
  <si>
    <t>DOBRCZ</t>
  </si>
  <si>
    <t>DOBRE</t>
  </si>
  <si>
    <t>DOBRE MIASTO</t>
  </si>
  <si>
    <t>DOBRODZIEŃ</t>
  </si>
  <si>
    <t>DOBROMIERZ</t>
  </si>
  <si>
    <t>DOBROŃ</t>
  </si>
  <si>
    <t>DOBROSZYCE</t>
  </si>
  <si>
    <t>DOBRYSZYCE</t>
  </si>
  <si>
    <t>DOBRZANY</t>
  </si>
  <si>
    <t>DOBRZEŃ WIELKI</t>
  </si>
  <si>
    <t>DOBRZYCA</t>
  </si>
  <si>
    <t>DOBRZYNIEWO DUŻE</t>
  </si>
  <si>
    <t>DOBRZYŃ NAD WISŁĄ</t>
  </si>
  <si>
    <t>DOLICE</t>
  </si>
  <si>
    <t>DOLSK</t>
  </si>
  <si>
    <t>DOŁHOBYCZÓW</t>
  </si>
  <si>
    <t>DOMANICE</t>
  </si>
  <si>
    <t>DOMANIEWICE</t>
  </si>
  <si>
    <t>DOMANIÓW</t>
  </si>
  <si>
    <t>DOMARADZ</t>
  </si>
  <si>
    <t>DOMASZOWICE</t>
  </si>
  <si>
    <t>DOMINOWO</t>
  </si>
  <si>
    <t>DOPIEWO</t>
  </si>
  <si>
    <t>DOROHUSK</t>
  </si>
  <si>
    <t>DORUCHÓW</t>
  </si>
  <si>
    <t>DRAGACZ</t>
  </si>
  <si>
    <t>DRAWNO</t>
  </si>
  <si>
    <t>DRAWSKO</t>
  </si>
  <si>
    <t>DRAWSKO POMORSKIE</t>
  </si>
  <si>
    <t>DRELÓW</t>
  </si>
  <si>
    <t>DREZDENKO</t>
  </si>
  <si>
    <t>DROBIN</t>
  </si>
  <si>
    <t>DROHICZYN</t>
  </si>
  <si>
    <t>DRUŻBICE</t>
  </si>
  <si>
    <t>DRWINIA</t>
  </si>
  <si>
    <t>DRZEWICA</t>
  </si>
  <si>
    <t>DRZYCIM</t>
  </si>
  <si>
    <t>DUBENINKI</t>
  </si>
  <si>
    <t>DUBICZE CERKIEWNE</t>
  </si>
  <si>
    <t>DUBIECKO</t>
  </si>
  <si>
    <t>DUBIENKA</t>
  </si>
  <si>
    <t>DUKLA</t>
  </si>
  <si>
    <t>DUSZNIKI</t>
  </si>
  <si>
    <t>DUSZNIKI-ZDRÓJ</t>
  </si>
  <si>
    <t>DWIKOZY</t>
  </si>
  <si>
    <t>DYDNIA</t>
  </si>
  <si>
    <t>DYGOWO</t>
  </si>
  <si>
    <t>DYNÓW</t>
  </si>
  <si>
    <t>DYWITY</t>
  </si>
  <si>
    <t>DZIADKOWICE</t>
  </si>
  <si>
    <t>DZIADOWA KŁODA</t>
  </si>
  <si>
    <t>DZIAŁDOWO</t>
  </si>
  <si>
    <t>DZIAŁOSZYCE</t>
  </si>
  <si>
    <t>DZIAŁOSZYN</t>
  </si>
  <si>
    <t>DZIEMIANY</t>
  </si>
  <si>
    <t>DZIERZĄŻNIA</t>
  </si>
  <si>
    <t>DZIERZGOŃ</t>
  </si>
  <si>
    <t>DZIERZGOWO</t>
  </si>
  <si>
    <t>DZIERZKOWICE</t>
  </si>
  <si>
    <t>DZIERŻONIÓW</t>
  </si>
  <si>
    <t>DZIKOWIEC</t>
  </si>
  <si>
    <t>DZIWNÓW</t>
  </si>
  <si>
    <t>DZWOLA</t>
  </si>
  <si>
    <t>DŹWIERZUTY</t>
  </si>
  <si>
    <t>ELBLĄG</t>
  </si>
  <si>
    <t>EŁK</t>
  </si>
  <si>
    <t>FABIANKI</t>
  </si>
  <si>
    <t>FAJSŁAWICE</t>
  </si>
  <si>
    <t>FAŁKÓW</t>
  </si>
  <si>
    <t>FILIPÓW</t>
  </si>
  <si>
    <t>FIRLEJ</t>
  </si>
  <si>
    <t>FRAMPOL</t>
  </si>
  <si>
    <t>FREDROPOL</t>
  </si>
  <si>
    <t>FROMBORK</t>
  </si>
  <si>
    <t>FRYSZTAK</t>
  </si>
  <si>
    <t>GAĆ</t>
  </si>
  <si>
    <t>GALEWICE</t>
  </si>
  <si>
    <t>GARBATKA-LETNISKO</t>
  </si>
  <si>
    <t>GARBÓW</t>
  </si>
  <si>
    <t>GARDEJA</t>
  </si>
  <si>
    <t>GARWOLIN</t>
  </si>
  <si>
    <t>GASZOWICE</t>
  </si>
  <si>
    <t>GAWŁUSZOWICE</t>
  </si>
  <si>
    <t>GAWORZYCE</t>
  </si>
  <si>
    <t>GĄBIN</t>
  </si>
  <si>
    <t>GĄSAWA</t>
  </si>
  <si>
    <t>GDÓW</t>
  </si>
  <si>
    <t>GIBY</t>
  </si>
  <si>
    <t>GIDLE</t>
  </si>
  <si>
    <t>GIELNIÓW</t>
  </si>
  <si>
    <t>GIERAŁTOWICE</t>
  </si>
  <si>
    <t>GIETRZWAŁD</t>
  </si>
  <si>
    <t>GILOWICE</t>
  </si>
  <si>
    <t>GIZAŁKI</t>
  </si>
  <si>
    <t>GIŻYCKO</t>
  </si>
  <si>
    <t>GLINOJECK</t>
  </si>
  <si>
    <t>GŁOGÓW</t>
  </si>
  <si>
    <t>GŁOGÓW MAŁOPOLSKI</t>
  </si>
  <si>
    <t>GŁOGÓWEK</t>
  </si>
  <si>
    <t>GŁOWACZÓW</t>
  </si>
  <si>
    <t>GŁOWNO</t>
  </si>
  <si>
    <t>GŁÓWCZYCE</t>
  </si>
  <si>
    <t>GŁUBCZYCE</t>
  </si>
  <si>
    <t>GŁUCHOŁAZY</t>
  </si>
  <si>
    <t>GŁUCHÓW</t>
  </si>
  <si>
    <t>GŁUSK</t>
  </si>
  <si>
    <t>GŁUSZYCA</t>
  </si>
  <si>
    <t>GNIEW</t>
  </si>
  <si>
    <t>GNIEWINO</t>
  </si>
  <si>
    <t>GNIEWKOWO</t>
  </si>
  <si>
    <t>GNIEWOSZÓW</t>
  </si>
  <si>
    <t>GNIEZNO</t>
  </si>
  <si>
    <t>GNOJNIK</t>
  </si>
  <si>
    <t>GNOJNO</t>
  </si>
  <si>
    <t>GOCZAŁKOWICE-ZDRÓJ</t>
  </si>
  <si>
    <t>GODKOWO</t>
  </si>
  <si>
    <t>GODÓW</t>
  </si>
  <si>
    <t>GODZIANÓW</t>
  </si>
  <si>
    <t>GODZIESZE WIELKIE</t>
  </si>
  <si>
    <t>GODZISZÓW</t>
  </si>
  <si>
    <t>GOGOLIN</t>
  </si>
  <si>
    <t>GOLCZEWO</t>
  </si>
  <si>
    <t>GOLENIÓW</t>
  </si>
  <si>
    <t>GOLESZÓW</t>
  </si>
  <si>
    <t>GOLINA</t>
  </si>
  <si>
    <t>GOLUB-DOBRZYŃ</t>
  </si>
  <si>
    <t>GOŁAŃCZ</t>
  </si>
  <si>
    <t>GOŁCZA</t>
  </si>
  <si>
    <t>GOŁDAP</t>
  </si>
  <si>
    <t>GOŁUCHÓW</t>
  </si>
  <si>
    <t>GOŁYMIN-OŚRODEK</t>
  </si>
  <si>
    <t>GOMUNICE</t>
  </si>
  <si>
    <t>GONIĄDZ</t>
  </si>
  <si>
    <t>GORAJ</t>
  </si>
  <si>
    <t>GORLICE</t>
  </si>
  <si>
    <t>GORZKOWICE</t>
  </si>
  <si>
    <t>GORZKÓW</t>
  </si>
  <si>
    <t>GORZÓW ŚLĄSKI</t>
  </si>
  <si>
    <t>GORZYCE</t>
  </si>
  <si>
    <t>GOSTYCYN</t>
  </si>
  <si>
    <t>GOSTYNIN</t>
  </si>
  <si>
    <t>GOSTYŃ</t>
  </si>
  <si>
    <t>GOSZCZANÓW</t>
  </si>
  <si>
    <t>GOSZCZYN</t>
  </si>
  <si>
    <t>GOŚCIERADÓW</t>
  </si>
  <si>
    <t>GOŚCINO</t>
  </si>
  <si>
    <t>GOWARCZÓW</t>
  </si>
  <si>
    <t>GOWOROWO</t>
  </si>
  <si>
    <t>GOZDNICA</t>
  </si>
  <si>
    <t>GOZDOWO</t>
  </si>
  <si>
    <t>GÓRA</t>
  </si>
  <si>
    <t>GÓRA KALWARIA</t>
  </si>
  <si>
    <t>GÓRA ŚW. MAŁGORZATY</t>
  </si>
  <si>
    <t>GÓRNO</t>
  </si>
  <si>
    <t>GÓROWO IŁAWECKIE</t>
  </si>
  <si>
    <t>GÓRZNO</t>
  </si>
  <si>
    <t>GÓRZYCA</t>
  </si>
  <si>
    <t>GÓZD</t>
  </si>
  <si>
    <t>GRABICA</t>
  </si>
  <si>
    <t>GRABOWIEC</t>
  </si>
  <si>
    <t>GRABOWO</t>
  </si>
  <si>
    <t>GRABÓW</t>
  </si>
  <si>
    <t>GRABÓW n. PILICĄ</t>
  </si>
  <si>
    <t>GRABÓW NAD PROSNĄ</t>
  </si>
  <si>
    <t>GRAJEWO</t>
  </si>
  <si>
    <t>GRANOWO</t>
  </si>
  <si>
    <t>GRĘBKÓW</t>
  </si>
  <si>
    <t>GRĘBOCICE</t>
  </si>
  <si>
    <t>GRĘBOSZÓW</t>
  </si>
  <si>
    <t>GRĘBÓW</t>
  </si>
  <si>
    <t>GRODKÓW</t>
  </si>
  <si>
    <t>GRODZICZNO</t>
  </si>
  <si>
    <t>GRODZIEC</t>
  </si>
  <si>
    <t>GRODZISK</t>
  </si>
  <si>
    <t>GRODZISK MAZOWIECKI</t>
  </si>
  <si>
    <t>GRODZISK WIELKOPOLSKI</t>
  </si>
  <si>
    <t>GRODZISKO DOLNE</t>
  </si>
  <si>
    <t>GROMADKA</t>
  </si>
  <si>
    <t>GROMNIK</t>
  </si>
  <si>
    <t>GRONOWO ELBLĄSKIE</t>
  </si>
  <si>
    <t>GRÓDEK</t>
  </si>
  <si>
    <t>GRÓDEK NAD DUNAJCEM</t>
  </si>
  <si>
    <t>GRÓJEC</t>
  </si>
  <si>
    <t>GRUDUSK</t>
  </si>
  <si>
    <t>GRUDZIĄDZ</t>
  </si>
  <si>
    <t>GRUNWALD</t>
  </si>
  <si>
    <t>GRUTA</t>
  </si>
  <si>
    <t>GRYBÓW</t>
  </si>
  <si>
    <t>GRYFICE</t>
  </si>
  <si>
    <t>GRYFINO</t>
  </si>
  <si>
    <t>GRYFÓW ŚLĄSKI</t>
  </si>
  <si>
    <t>GRZEGORZEW</t>
  </si>
  <si>
    <t>GRZMIĄCA</t>
  </si>
  <si>
    <t>GUBIN</t>
  </si>
  <si>
    <t>GZY</t>
  </si>
  <si>
    <t>HACZÓW</t>
  </si>
  <si>
    <t>HAJNÓWKA</t>
  </si>
  <si>
    <t>HALINÓW</t>
  </si>
  <si>
    <t>HANNA</t>
  </si>
  <si>
    <t>HAŃSK</t>
  </si>
  <si>
    <t>HARASIUKI</t>
  </si>
  <si>
    <t>HAŻLACH</t>
  </si>
  <si>
    <t>HEL</t>
  </si>
  <si>
    <t>HERBY</t>
  </si>
  <si>
    <t>HORODŁO</t>
  </si>
  <si>
    <t>HORYNIEC-ZDRÓJ</t>
  </si>
  <si>
    <t>HRUBIESZÓW</t>
  </si>
  <si>
    <t>HUSZLEW</t>
  </si>
  <si>
    <t>HYŻNE</t>
  </si>
  <si>
    <t>IGOŁOMIA-WAWRZEŃCZYCE</t>
  </si>
  <si>
    <t>IŁAWA</t>
  </si>
  <si>
    <t>IŁOWA</t>
  </si>
  <si>
    <t>IŁOWO-OSADA</t>
  </si>
  <si>
    <t>IŁÓW</t>
  </si>
  <si>
    <t>IŁŻA</t>
  </si>
  <si>
    <t>IMIELIN</t>
  </si>
  <si>
    <t>IMIELNO</t>
  </si>
  <si>
    <t>INOWŁÓDZ</t>
  </si>
  <si>
    <t>INOWROCŁAW</t>
  </si>
  <si>
    <t>IŃSKO</t>
  </si>
  <si>
    <t>IRZĄDZE</t>
  </si>
  <si>
    <t>ISTEBNA</t>
  </si>
  <si>
    <t>IWANISKA</t>
  </si>
  <si>
    <t>IWANOWICE</t>
  </si>
  <si>
    <t>IWIERZYCE</t>
  </si>
  <si>
    <t>IWKOWA</t>
  </si>
  <si>
    <t>IWONICZ-ZDRÓJ</t>
  </si>
  <si>
    <t>IZABELIN</t>
  </si>
  <si>
    <t>IZBICA</t>
  </si>
  <si>
    <t>IZBICA KUJAWSKA</t>
  </si>
  <si>
    <t>IZBICKO</t>
  </si>
  <si>
    <t>JABŁONKA</t>
  </si>
  <si>
    <t>JABŁONNA</t>
  </si>
  <si>
    <t>JABŁONNA LACKA</t>
  </si>
  <si>
    <t>JABŁONOWO POMORSKIE</t>
  </si>
  <si>
    <t>JABŁOŃ</t>
  </si>
  <si>
    <t>JADÓW</t>
  </si>
  <si>
    <t>JAKTORÓW</t>
  </si>
  <si>
    <t>JAKUBÓW</t>
  </si>
  <si>
    <t>JANIKOWO</t>
  </si>
  <si>
    <t>JANOWICE WIELKIE</t>
  </si>
  <si>
    <t>JANOWIEC</t>
  </si>
  <si>
    <t>JANOWIEC KOŚCIELNY</t>
  </si>
  <si>
    <t>JANOWIEC WIELKOPOLSKI</t>
  </si>
  <si>
    <t>JANOWO</t>
  </si>
  <si>
    <t>JANÓW</t>
  </si>
  <si>
    <t>JANÓW LUBELSKI</t>
  </si>
  <si>
    <t>JANÓW PODLASKI</t>
  </si>
  <si>
    <t>JARACZEWO</t>
  </si>
  <si>
    <t>JARCZÓW</t>
  </si>
  <si>
    <t>JAROCIN</t>
  </si>
  <si>
    <t>JAROSŁAW</t>
  </si>
  <si>
    <t>JASIENICA</t>
  </si>
  <si>
    <t>JASIENICA ROSIELNA</t>
  </si>
  <si>
    <t>JASIENIEC</t>
  </si>
  <si>
    <t>JASIEŃ</t>
  </si>
  <si>
    <t>JASIONÓWKA</t>
  </si>
  <si>
    <t>JASŁO</t>
  </si>
  <si>
    <t>JASTARNIA</t>
  </si>
  <si>
    <t>JASTKÓW</t>
  </si>
  <si>
    <t>JASTROWIE</t>
  </si>
  <si>
    <t>JASTRZĄB</t>
  </si>
  <si>
    <t>JASTRZĘBIA</t>
  </si>
  <si>
    <t xml:space="preserve">JAŚLISKA </t>
  </si>
  <si>
    <t>JAŚWIŁY</t>
  </si>
  <si>
    <t>JAWOR</t>
  </si>
  <si>
    <t>JAWORNIK POLSKI</t>
  </si>
  <si>
    <t>JAWORZE</t>
  </si>
  <si>
    <t>JAWORZYNA ŚLĄSKA</t>
  </si>
  <si>
    <t>JEDLICZE</t>
  </si>
  <si>
    <t>JEDLINA-ZDRÓJ</t>
  </si>
  <si>
    <t>JEDLIŃSK</t>
  </si>
  <si>
    <t>JEDLNIA-LETNISKO</t>
  </si>
  <si>
    <t>JEDNOROŻEC</t>
  </si>
  <si>
    <t>JEDWABNE</t>
  </si>
  <si>
    <t>JEDWABNO</t>
  </si>
  <si>
    <t>JEJKOWICE</t>
  </si>
  <si>
    <t>JELCZ-LASKOWICE</t>
  </si>
  <si>
    <t>JELENIEWO</t>
  </si>
  <si>
    <t>JELEŚNIA</t>
  </si>
  <si>
    <t>JEMIELNICA</t>
  </si>
  <si>
    <t>JEMIELNO</t>
  </si>
  <si>
    <t>JERZMANOWA</t>
  </si>
  <si>
    <t>JERZMANOWICE-PRZEGINIA</t>
  </si>
  <si>
    <t>JEZIORA WIELKIE</t>
  </si>
  <si>
    <t>JEZIORANY</t>
  </si>
  <si>
    <t>JEZIORZANY</t>
  </si>
  <si>
    <t>JEŻEWO</t>
  </si>
  <si>
    <t>JEŻOWE</t>
  </si>
  <si>
    <t>JEŻÓW</t>
  </si>
  <si>
    <t>JEŻÓW SUDECKI</t>
  </si>
  <si>
    <t>JĘDRZEJÓW</t>
  </si>
  <si>
    <t>JODŁOWA</t>
  </si>
  <si>
    <t>JODŁOWNIK</t>
  </si>
  <si>
    <t>JONIEC</t>
  </si>
  <si>
    <t>JONKOWO</t>
  </si>
  <si>
    <t>JORDANÓW</t>
  </si>
  <si>
    <t>JORDANÓW ŚLĄSKI</t>
  </si>
  <si>
    <t>JÓZEFÓW</t>
  </si>
  <si>
    <t>JÓZEFÓW nad Wisłą</t>
  </si>
  <si>
    <t>JUCHNOWIEC KOŚCIELNY</t>
  </si>
  <si>
    <t>JUTROSIN</t>
  </si>
  <si>
    <t>KACZORY</t>
  </si>
  <si>
    <t>KADZIDŁO</t>
  </si>
  <si>
    <t>KALETY</t>
  </si>
  <si>
    <t>KALINOWO</t>
  </si>
  <si>
    <t>KALISKA</t>
  </si>
  <si>
    <t>KALISZ POMORSKI</t>
  </si>
  <si>
    <t>KALWARIA ZEBRZYDOWSKA</t>
  </si>
  <si>
    <t>KAŁUSZYN</t>
  </si>
  <si>
    <t>KAMIENICA</t>
  </si>
  <si>
    <t>KAMIENICA POLSKA</t>
  </si>
  <si>
    <t>KAMIENIEC</t>
  </si>
  <si>
    <t>KAMIENIEC ZĄBKOWICKI</t>
  </si>
  <si>
    <t>KAMIENNA GÓRA</t>
  </si>
  <si>
    <t>KAMIENNIK</t>
  </si>
  <si>
    <t>KAMIEŃ</t>
  </si>
  <si>
    <t>KAMIEŃ KRAJEŃSKI</t>
  </si>
  <si>
    <t>KAMIEŃ POMORSKI</t>
  </si>
  <si>
    <t>KAMIEŃSK</t>
  </si>
  <si>
    <t>KAMIONKA</t>
  </si>
  <si>
    <t>KAMIONKA WIELKA</t>
  </si>
  <si>
    <t>KAMPINOS</t>
  </si>
  <si>
    <t>KAŃCZUGA</t>
  </si>
  <si>
    <t>KARCZEW</t>
  </si>
  <si>
    <t>KARCZMISKA</t>
  </si>
  <si>
    <t>KARGOWA</t>
  </si>
  <si>
    <t>KARLINO</t>
  </si>
  <si>
    <t>KARNICE</t>
  </si>
  <si>
    <t>KARNIEWO</t>
  </si>
  <si>
    <t>KARPACZ</t>
  </si>
  <si>
    <t>KARSIN</t>
  </si>
  <si>
    <t>KARTUZY</t>
  </si>
  <si>
    <t>KAWĘCZYN</t>
  </si>
  <si>
    <t>KAZANÓW</t>
  </si>
  <si>
    <t>KAZIMIERZ BISKUPI</t>
  </si>
  <si>
    <t>KAZIMIERZ DOLNY</t>
  </si>
  <si>
    <t>KAZIMIERZA WIELKA</t>
  </si>
  <si>
    <t>KAŹMIERZ</t>
  </si>
  <si>
    <t>KĄKOLEWNICA</t>
  </si>
  <si>
    <t>KĄTY WROCŁAWSKIE</t>
  </si>
  <si>
    <t>KCYNIA</t>
  </si>
  <si>
    <t>KĘDZIERZYN-KOŹLE</t>
  </si>
  <si>
    <t>KĘPICE</t>
  </si>
  <si>
    <t>KĘPNO</t>
  </si>
  <si>
    <t>KĘSOWO</t>
  </si>
  <si>
    <t>KĘTRZYN</t>
  </si>
  <si>
    <t>KĘTY</t>
  </si>
  <si>
    <t>KIEŁCZYGŁÓW</t>
  </si>
  <si>
    <t>KIERNOZIA</t>
  </si>
  <si>
    <t>KIETRZ</t>
  </si>
  <si>
    <t>KIJE</t>
  </si>
  <si>
    <t>KIJEWO KRÓLEWSKIE</t>
  </si>
  <si>
    <t>KIKÓŁ</t>
  </si>
  <si>
    <t>KISIELICE</t>
  </si>
  <si>
    <t>KISZKOWO</t>
  </si>
  <si>
    <t>KIWITY</t>
  </si>
  <si>
    <t>KLECZEW</t>
  </si>
  <si>
    <t>KLEMBÓW</t>
  </si>
  <si>
    <t>KLESZCZELE</t>
  </si>
  <si>
    <t>KLESZCZEWO</t>
  </si>
  <si>
    <t>KLESZCZÓW</t>
  </si>
  <si>
    <t>KLIMONTÓW</t>
  </si>
  <si>
    <t>KLONOWA</t>
  </si>
  <si>
    <t>KLUCZBORK</t>
  </si>
  <si>
    <t>KLUCZE</t>
  </si>
  <si>
    <t>KLUCZEWSKO</t>
  </si>
  <si>
    <t>KLUKI</t>
  </si>
  <si>
    <t>KLUKOWO</t>
  </si>
  <si>
    <t>KLWÓW</t>
  </si>
  <si>
    <t>KŁAJ</t>
  </si>
  <si>
    <t>KŁECKO</t>
  </si>
  <si>
    <t>KŁOBUCK</t>
  </si>
  <si>
    <t>KŁOCZEW</t>
  </si>
  <si>
    <t>KŁODAWA</t>
  </si>
  <si>
    <t>KŁODZKO</t>
  </si>
  <si>
    <t>KŁOMNICE</t>
  </si>
  <si>
    <t>KNURÓW</t>
  </si>
  <si>
    <t>KNYSZYN</t>
  </si>
  <si>
    <t>KOBIELE WIELKIE</t>
  </si>
  <si>
    <t>KOBIERZYCE</t>
  </si>
  <si>
    <t>KOBIÓR</t>
  </si>
  <si>
    <t>KOBYLA GÓRA</t>
  </si>
  <si>
    <t>KOBYLANKA</t>
  </si>
  <si>
    <t>KOBYLIN</t>
  </si>
  <si>
    <t>KOBYLIN-BORZYMY</t>
  </si>
  <si>
    <t>KOBYLNICA</t>
  </si>
  <si>
    <t>KOBYŁKA</t>
  </si>
  <si>
    <t>KOCHANOWICE</t>
  </si>
  <si>
    <t>KOCIERZEW POŁUDNIOWY</t>
  </si>
  <si>
    <t>KOCK</t>
  </si>
  <si>
    <t>KOCMYRZÓW-LUBORZYCA</t>
  </si>
  <si>
    <t>KOCZAŁA</t>
  </si>
  <si>
    <t>KODEŃ</t>
  </si>
  <si>
    <t>KODRĄB</t>
  </si>
  <si>
    <t>KOLBUDY</t>
  </si>
  <si>
    <t>KOLBUSZOWA</t>
  </si>
  <si>
    <t>KOLNO</t>
  </si>
  <si>
    <t>KOLONOWSKIE</t>
  </si>
  <si>
    <t>KOLSKO</t>
  </si>
  <si>
    <t>KOLUSZKI</t>
  </si>
  <si>
    <t>KOŁACZKOWO</t>
  </si>
  <si>
    <t>KOŁACZYCE</t>
  </si>
  <si>
    <t>KOŁAKI KOŚCIELNE</t>
  </si>
  <si>
    <t>KOŁBASKOWO</t>
  </si>
  <si>
    <t>KOŁBIEL</t>
  </si>
  <si>
    <t>KOŁCZYGŁOWY</t>
  </si>
  <si>
    <t>KOŁO</t>
  </si>
  <si>
    <t>KOŁOBRZEG</t>
  </si>
  <si>
    <t>KOMAŃCZA</t>
  </si>
  <si>
    <t>KOMARÓWKA PODLASKA</t>
  </si>
  <si>
    <t>KOMARÓW-OSADA</t>
  </si>
  <si>
    <t>KOMORNIKI</t>
  </si>
  <si>
    <t>KOMPRACHCICE</t>
  </si>
  <si>
    <t>KONARZYNY</t>
  </si>
  <si>
    <t>KONDRATOWICE</t>
  </si>
  <si>
    <t>KONECK</t>
  </si>
  <si>
    <t>KONIECPOL</t>
  </si>
  <si>
    <t>KONIUSZA</t>
  </si>
  <si>
    <t>KONOPISKA</t>
  </si>
  <si>
    <t>KONOPNICA</t>
  </si>
  <si>
    <t>KONSTANCIN-JEZIORNA</t>
  </si>
  <si>
    <t>KONSTANTYNÓW</t>
  </si>
  <si>
    <t>KONSTANTYNÓW ŁÓDZKI</t>
  </si>
  <si>
    <t>KOŃSKIE</t>
  </si>
  <si>
    <t>KOŃSKOWOLA</t>
  </si>
  <si>
    <t>KOPRZYWNICA</t>
  </si>
  <si>
    <t>KORCZEW</t>
  </si>
  <si>
    <t>KORCZYNA</t>
  </si>
  <si>
    <t>KORFANTÓW</t>
  </si>
  <si>
    <t>KORNOWAC</t>
  </si>
  <si>
    <t>KORONOWO</t>
  </si>
  <si>
    <t>KORSZE</t>
  </si>
  <si>
    <t>KORYCIN</t>
  </si>
  <si>
    <t>KORYTNICA</t>
  </si>
  <si>
    <t>KORZENNA</t>
  </si>
  <si>
    <t>KOSAKOWO</t>
  </si>
  <si>
    <t>KOSÓW LACKI</t>
  </si>
  <si>
    <t>KOSTOMŁOTY</t>
  </si>
  <si>
    <t>KOSTRZYN</t>
  </si>
  <si>
    <t>KOSTRZYN nad Odrą</t>
  </si>
  <si>
    <t>KOSZARAWA</t>
  </si>
  <si>
    <t>KOSZĘCIN</t>
  </si>
  <si>
    <t>KOSZYCE</t>
  </si>
  <si>
    <t>KOŚCIAN</t>
  </si>
  <si>
    <t>KOŚCIELEC</t>
  </si>
  <si>
    <t>KOŚCIELISKO</t>
  </si>
  <si>
    <t>KOŚCIERZYNA</t>
  </si>
  <si>
    <t>KOTLA</t>
  </si>
  <si>
    <t>KOTLIN</t>
  </si>
  <si>
    <t>KOTUŃ</t>
  </si>
  <si>
    <t>KOWAL</t>
  </si>
  <si>
    <t>KOWALA</t>
  </si>
  <si>
    <t>KOWALE OLECKIE</t>
  </si>
  <si>
    <t>KOWALEWO POMORSKIE</t>
  </si>
  <si>
    <t>KOWARY</t>
  </si>
  <si>
    <t>KOWIESY</t>
  </si>
  <si>
    <t>KOZIEGŁOWY</t>
  </si>
  <si>
    <t>KOZIELICE</t>
  </si>
  <si>
    <t>KOZIENICE</t>
  </si>
  <si>
    <t>KOZŁOWO</t>
  </si>
  <si>
    <t>KOZŁÓW</t>
  </si>
  <si>
    <t>KOZY</t>
  </si>
  <si>
    <t>KOŹMIN WIELKOPOLSKI</t>
  </si>
  <si>
    <t>KOŹMINEK</t>
  </si>
  <si>
    <t>KOŻUCHÓW</t>
  </si>
  <si>
    <t>KÓRNIK</t>
  </si>
  <si>
    <t>KRAJENKA</t>
  </si>
  <si>
    <t>KRAMSK</t>
  </si>
  <si>
    <t>KRAPKOWICE</t>
  </si>
  <si>
    <t>KRASICZYN</t>
  </si>
  <si>
    <t>KRASNE</t>
  </si>
  <si>
    <t>KRASNOBRÓD</t>
  </si>
  <si>
    <t>KRASNOPOL</t>
  </si>
  <si>
    <t>KRASNOSIELC</t>
  </si>
  <si>
    <t>KRASNYSTAW</t>
  </si>
  <si>
    <t>KRASOCIN</t>
  </si>
  <si>
    <t>KRASZEWICE</t>
  </si>
  <si>
    <t>KRAŚNICZYN</t>
  </si>
  <si>
    <t>KRAŚNIK</t>
  </si>
  <si>
    <t>KREMPNA</t>
  </si>
  <si>
    <t>KROBIA</t>
  </si>
  <si>
    <t>KROCZYCE</t>
  </si>
  <si>
    <t>KROKOWA</t>
  </si>
  <si>
    <t>KROSNO ODRZAŃSKIE</t>
  </si>
  <si>
    <t>KROŚCIENKO NAD DUNAJCEM</t>
  </si>
  <si>
    <t>KROŚCIENKO WYŻNE</t>
  </si>
  <si>
    <t>KROŚNICE</t>
  </si>
  <si>
    <t>KROŚNIEWICE</t>
  </si>
  <si>
    <t>KROTOSZYCE</t>
  </si>
  <si>
    <t>KROTOSZYN</t>
  </si>
  <si>
    <t>KRUKLANKI</t>
  </si>
  <si>
    <t>KRUPSKI MŁYN</t>
  </si>
  <si>
    <t>KRUSZWICA</t>
  </si>
  <si>
    <t>KRUSZYNA</t>
  </si>
  <si>
    <t>KRYNICA MORSKA</t>
  </si>
  <si>
    <t>KRYNICA-ZDRÓJ</t>
  </si>
  <si>
    <t>KRYNICE</t>
  </si>
  <si>
    <t>KRYNKI</t>
  </si>
  <si>
    <t>KRYPNO</t>
  </si>
  <si>
    <t>KRZANOWICE</t>
  </si>
  <si>
    <t>KRZCZONÓW</t>
  </si>
  <si>
    <t>KRZEMIENIEWO</t>
  </si>
  <si>
    <t>KRZEPICE</t>
  </si>
  <si>
    <t>KRZESZOWICE</t>
  </si>
  <si>
    <t>KRZESZÓW</t>
  </si>
  <si>
    <t>KRZESZYCE</t>
  </si>
  <si>
    <t>KRZĘCIN</t>
  </si>
  <si>
    <t>KRZYKOSY</t>
  </si>
  <si>
    <t>KRZYMÓW</t>
  </si>
  <si>
    <t>KRZYNOWŁOGA MAŁA</t>
  </si>
  <si>
    <t>KRZYWCZA</t>
  </si>
  <si>
    <t>KRZYWDA</t>
  </si>
  <si>
    <t>KRZYWIŃ</t>
  </si>
  <si>
    <t>KRZYŻ WIELKOPOLSKI</t>
  </si>
  <si>
    <t>KRZYŻANOWICE</t>
  </si>
  <si>
    <t>KRZYŻANÓW</t>
  </si>
  <si>
    <t>KSAWERÓW</t>
  </si>
  <si>
    <t>KSIĄŻ WIELKI</t>
  </si>
  <si>
    <t>KSIĄŻ WIELKOPOLSKI</t>
  </si>
  <si>
    <t>KSIĄŻKI</t>
  </si>
  <si>
    <t>KSIĘŻPOL</t>
  </si>
  <si>
    <t>KUCZBORK-OSADA</t>
  </si>
  <si>
    <t>KUDOWA-ZDRÓJ</t>
  </si>
  <si>
    <t>KULESZE KOŚCIELNE</t>
  </si>
  <si>
    <t>KUNICE</t>
  </si>
  <si>
    <t>KUNÓW</t>
  </si>
  <si>
    <t>KURÓW</t>
  </si>
  <si>
    <t>KURYŁÓWKA</t>
  </si>
  <si>
    <t>KURZĘTNIK</t>
  </si>
  <si>
    <t>KUŚLIN</t>
  </si>
  <si>
    <t>KUTNO</t>
  </si>
  <si>
    <t>KUŹNIA RACIBORSKA</t>
  </si>
  <si>
    <t>KUŹNICA</t>
  </si>
  <si>
    <t>KWIDZYN</t>
  </si>
  <si>
    <t>KWILCZ</t>
  </si>
  <si>
    <t>LANCKORONA</t>
  </si>
  <si>
    <t>LASKOWA</t>
  </si>
  <si>
    <t>LASOWICE WIELKIE</t>
  </si>
  <si>
    <t>LASZKI</t>
  </si>
  <si>
    <t>LATOWICZ</t>
  </si>
  <si>
    <t>LĄDEK</t>
  </si>
  <si>
    <t>LĄDEK-ZDRÓJ</t>
  </si>
  <si>
    <t>LEGIONOWO</t>
  </si>
  <si>
    <t>LEGNICKIE POLE</t>
  </si>
  <si>
    <t>LELIS</t>
  </si>
  <si>
    <t>LELKOWO</t>
  </si>
  <si>
    <t>LELÓW</t>
  </si>
  <si>
    <t>LEONCIN</t>
  </si>
  <si>
    <t>LESKO</t>
  </si>
  <si>
    <t>LESZNO</t>
  </si>
  <si>
    <t>LESZNOWOLA</t>
  </si>
  <si>
    <t>LEŚNA</t>
  </si>
  <si>
    <t>LEŚNA PODLASKA</t>
  </si>
  <si>
    <t>LEŚNICA</t>
  </si>
  <si>
    <t>LEŚNIOWICE</t>
  </si>
  <si>
    <t>LEWIN BRZESKI</t>
  </si>
  <si>
    <t>LEWIN KŁODZKI</t>
  </si>
  <si>
    <t>LEŻAJSK</t>
  </si>
  <si>
    <t>LĘBORK</t>
  </si>
  <si>
    <t>LĘDZINY</t>
  </si>
  <si>
    <t>LGOTA WIELKA</t>
  </si>
  <si>
    <t>LIBIĄŻ</t>
  </si>
  <si>
    <t>LICHNOWY</t>
  </si>
  <si>
    <t>LIDZBARK</t>
  </si>
  <si>
    <t>LIDZBARK WARMIŃSKI</t>
  </si>
  <si>
    <t>LIMANOWA</t>
  </si>
  <si>
    <t>LINIA</t>
  </si>
  <si>
    <t>LINIEWO</t>
  </si>
  <si>
    <t>LIPCE REYMONTOWSKIE</t>
  </si>
  <si>
    <t>LIPIANY</t>
  </si>
  <si>
    <t>LIPIE</t>
  </si>
  <si>
    <t>LIPINKI</t>
  </si>
  <si>
    <t>LIPINKI ŁUŻYCKIE</t>
  </si>
  <si>
    <t>LIPKA</t>
  </si>
  <si>
    <t>LIPNICA</t>
  </si>
  <si>
    <t>LIPNICA MUROWANA</t>
  </si>
  <si>
    <t>LIPNICA WIELKA</t>
  </si>
  <si>
    <t>LIPNIK</t>
  </si>
  <si>
    <t>LIPNO</t>
  </si>
  <si>
    <t>LIPOWA</t>
  </si>
  <si>
    <t>LIPOWIEC KOŚCIELNY</t>
  </si>
  <si>
    <t>LIPSK</t>
  </si>
  <si>
    <t>LIPSKO</t>
  </si>
  <si>
    <t>LIPUSZ</t>
  </si>
  <si>
    <t>LISEWO</t>
  </si>
  <si>
    <t>LISIA GÓRA</t>
  </si>
  <si>
    <t>LISKÓW</t>
  </si>
  <si>
    <t>LISZKI</t>
  </si>
  <si>
    <t>LIW</t>
  </si>
  <si>
    <t>LNIANO</t>
  </si>
  <si>
    <t>LUBACZÓW</t>
  </si>
  <si>
    <t>LUBANIE</t>
  </si>
  <si>
    <t>LUBAŃ</t>
  </si>
  <si>
    <t>LUBARTÓW</t>
  </si>
  <si>
    <t>LUBASZ</t>
  </si>
  <si>
    <t>LUBAWA</t>
  </si>
  <si>
    <t>LUBAWKA</t>
  </si>
  <si>
    <t>LUBENIA</t>
  </si>
  <si>
    <t>LUBICHOWO</t>
  </si>
  <si>
    <t>LUBICZ</t>
  </si>
  <si>
    <t>LUBIEŃ</t>
  </si>
  <si>
    <t>LUBIEŃ KUJAWSKI</t>
  </si>
  <si>
    <t>LUBIEWO</t>
  </si>
  <si>
    <t>LUBIN</t>
  </si>
  <si>
    <t>LUBISZYN</t>
  </si>
  <si>
    <t>LUBLINIEC</t>
  </si>
  <si>
    <t>LUBNIEWICE</t>
  </si>
  <si>
    <t>LUBOCHNIA</t>
  </si>
  <si>
    <t>LUBOMIA</t>
  </si>
  <si>
    <t>LUBOMIERZ</t>
  </si>
  <si>
    <t>LUBOMINO</t>
  </si>
  <si>
    <t>LUBOŃ</t>
  </si>
  <si>
    <t>LUBOWIDZ</t>
  </si>
  <si>
    <t>LUBRANIEC</t>
  </si>
  <si>
    <t>LUBRZA</t>
  </si>
  <si>
    <t>LUBSKO</t>
  </si>
  <si>
    <t>LUBSZA</t>
  </si>
  <si>
    <t>LUBYCZA KRÓLEWSKA</t>
  </si>
  <si>
    <t>LUDWIN</t>
  </si>
  <si>
    <t>LUTOCIN</t>
  </si>
  <si>
    <t>LUTOMIERSK</t>
  </si>
  <si>
    <t>LUTOWISKA</t>
  </si>
  <si>
    <t>LUTUTÓW</t>
  </si>
  <si>
    <t>LUZINO</t>
  </si>
  <si>
    <t>LWÓWEK</t>
  </si>
  <si>
    <t>LWÓWEK ŚLĄSKI</t>
  </si>
  <si>
    <t>LYSKI</t>
  </si>
  <si>
    <t>ŁABISZYN</t>
  </si>
  <si>
    <t>ŁABOWA</t>
  </si>
  <si>
    <t>ŁABUNIE</t>
  </si>
  <si>
    <t>ŁADZICE</t>
  </si>
  <si>
    <t>ŁAGIEWNIKI</t>
  </si>
  <si>
    <t>ŁAGÓW</t>
  </si>
  <si>
    <t>ŁAMBINOWICE</t>
  </si>
  <si>
    <t>ŁANIĘTA</t>
  </si>
  <si>
    <t>ŁAŃCUT</t>
  </si>
  <si>
    <t>ŁAPANÓW</t>
  </si>
  <si>
    <t>ŁAPSZE NIŻNE</t>
  </si>
  <si>
    <t>ŁAPY</t>
  </si>
  <si>
    <t>ŁASIN</t>
  </si>
  <si>
    <t>ŁASK</t>
  </si>
  <si>
    <t>ŁASKARZEW</t>
  </si>
  <si>
    <t>ŁASZCZÓW</t>
  </si>
  <si>
    <t>ŁAZISKA</t>
  </si>
  <si>
    <t>ŁAZISKA GÓRNE</t>
  </si>
  <si>
    <t>ŁAZY</t>
  </si>
  <si>
    <t>ŁĄCK</t>
  </si>
  <si>
    <t>ŁĄCKO</t>
  </si>
  <si>
    <t>ŁĄCZNA</t>
  </si>
  <si>
    <t>ŁEBA</t>
  </si>
  <si>
    <t>ŁĘCZNA</t>
  </si>
  <si>
    <t>ŁĘCZYCA</t>
  </si>
  <si>
    <t>ŁĘCZYCE</t>
  </si>
  <si>
    <t>ŁĘKA OPATOWSKA</t>
  </si>
  <si>
    <t>ŁĘKAWICA</t>
  </si>
  <si>
    <t>ŁĘKI SZLACHECKIE</t>
  </si>
  <si>
    <t>ŁĘKNICA</t>
  </si>
  <si>
    <t>ŁOBEZ</t>
  </si>
  <si>
    <t>ŁOBŻENICA</t>
  </si>
  <si>
    <t>ŁOCHÓW</t>
  </si>
  <si>
    <t>ŁODYGOWICE</t>
  </si>
  <si>
    <t>ŁOMAZY</t>
  </si>
  <si>
    <t>ŁOMIANKI</t>
  </si>
  <si>
    <t>ŁOMŻA</t>
  </si>
  <si>
    <t>ŁONIÓW</t>
  </si>
  <si>
    <t>ŁOPIENNIK GÓRNY</t>
  </si>
  <si>
    <t>ŁOPUSZNO</t>
  </si>
  <si>
    <t>ŁOSICE</t>
  </si>
  <si>
    <t>ŁOSOSINA DOLNA</t>
  </si>
  <si>
    <t>ŁOWICZ</t>
  </si>
  <si>
    <t>ŁUBIANKA</t>
  </si>
  <si>
    <t>ŁUBNIANY</t>
  </si>
  <si>
    <t>ŁUBNICE</t>
  </si>
  <si>
    <t>ŁUBOWO</t>
  </si>
  <si>
    <t>ŁUKOWA</t>
  </si>
  <si>
    <t>ŁUKOWICA</t>
  </si>
  <si>
    <t>ŁUKÓW</t>
  </si>
  <si>
    <t>ŁUKTA</t>
  </si>
  <si>
    <t>ŁUŻNA</t>
  </si>
  <si>
    <t>ŁYSE</t>
  </si>
  <si>
    <t>ŁYSOMICE</t>
  </si>
  <si>
    <t>ŁYSZKOWICE</t>
  </si>
  <si>
    <t>MACIEJOWICE</t>
  </si>
  <si>
    <t>MAGNUSZEW</t>
  </si>
  <si>
    <t>MAJDAN KRÓLEWSKI</t>
  </si>
  <si>
    <t>MAKÓW</t>
  </si>
  <si>
    <t>MAKÓW MAZOWIECKI</t>
  </si>
  <si>
    <t>MAKÓW PODHALAŃSKI</t>
  </si>
  <si>
    <t>MALANÓW</t>
  </si>
  <si>
    <t>MALBORK</t>
  </si>
  <si>
    <t>MALCZYCE</t>
  </si>
  <si>
    <t>MALECHOWO</t>
  </si>
  <si>
    <t>MAŁA WIEŚ</t>
  </si>
  <si>
    <t>MAŁDYTY</t>
  </si>
  <si>
    <t>MAŁKINIA GÓRNA</t>
  </si>
  <si>
    <t>MAŁOGOSZCZ</t>
  </si>
  <si>
    <t>MAŁOMICE</t>
  </si>
  <si>
    <t>MAŁY PŁOCK</t>
  </si>
  <si>
    <t>MANOWO</t>
  </si>
  <si>
    <t>MARCINOWICE</t>
  </si>
  <si>
    <t>MARCISZÓW</t>
  </si>
  <si>
    <t>MARGONIN</t>
  </si>
  <si>
    <t>MARIANOWO</t>
  </si>
  <si>
    <t>MARKI</t>
  </si>
  <si>
    <t>MARKLOWICE</t>
  </si>
  <si>
    <t>MARKOWA</t>
  </si>
  <si>
    <t>MARKUSY</t>
  </si>
  <si>
    <t>MARKUSZÓW</t>
  </si>
  <si>
    <t>MASŁOWICE</t>
  </si>
  <si>
    <t>MASŁÓW</t>
  </si>
  <si>
    <t>MASZEWO</t>
  </si>
  <si>
    <t>MEDYKA</t>
  </si>
  <si>
    <t>MEŁGIEW</t>
  </si>
  <si>
    <t>MĘCINKA</t>
  </si>
  <si>
    <t>MĘDRZECHÓW</t>
  </si>
  <si>
    <t>MIASTECZKO KRAJEŃSKIE</t>
  </si>
  <si>
    <t>MIASTECZKO ŚLĄSKIE</t>
  </si>
  <si>
    <t>MIASTKO</t>
  </si>
  <si>
    <t>MIASTKOWO</t>
  </si>
  <si>
    <t>MIASTKÓW KOŚCIELNY</t>
  </si>
  <si>
    <t>MIĄCZYN</t>
  </si>
  <si>
    <t>MICHAŁOWICE</t>
  </si>
  <si>
    <t>MICHAŁOWO</t>
  </si>
  <si>
    <t>MICHAŁÓW</t>
  </si>
  <si>
    <t>MICHÓW</t>
  </si>
  <si>
    <t>MIECHÓW</t>
  </si>
  <si>
    <t>MIEDZIANA GÓRA</t>
  </si>
  <si>
    <t>MIEDZICHOWO</t>
  </si>
  <si>
    <t>MIEDZNA</t>
  </si>
  <si>
    <t>MIEDZYBÓRZ</t>
  </si>
  <si>
    <t>MIEDŹNA</t>
  </si>
  <si>
    <t>MIEDŹNO</t>
  </si>
  <si>
    <t>MIEJSCE PIASTOWE</t>
  </si>
  <si>
    <t>MIEJSKA GÓRKA</t>
  </si>
  <si>
    <t>MIELEC</t>
  </si>
  <si>
    <t>MIELESZYN</t>
  </si>
  <si>
    <t>MIELNIK</t>
  </si>
  <si>
    <t>MIELNO</t>
  </si>
  <si>
    <t>MIEROSZÓW</t>
  </si>
  <si>
    <t>MIERZĘCICE</t>
  </si>
  <si>
    <t>MIESZKOWICE</t>
  </si>
  <si>
    <t>MIEŚCISKO</t>
  </si>
  <si>
    <t>MIETKÓW</t>
  </si>
  <si>
    <t>MIĘDZYCHÓD</t>
  </si>
  <si>
    <t>MIĘDZYLESIE</t>
  </si>
  <si>
    <t>MIĘDZYRZEC PODLASKI</t>
  </si>
  <si>
    <t>MIĘDZYRZECZ</t>
  </si>
  <si>
    <t>MIĘDZYZDROJE</t>
  </si>
  <si>
    <t>MIĘKINIA</t>
  </si>
  <si>
    <t>MIKOŁAJKI</t>
  </si>
  <si>
    <t>MIKOŁAJKI POMORSKIE</t>
  </si>
  <si>
    <t>MIKOŁÓW</t>
  </si>
  <si>
    <t>MIKSTAT</t>
  </si>
  <si>
    <t>MILANÓW</t>
  </si>
  <si>
    <t>MILANÓWEK</t>
  </si>
  <si>
    <t>MILEJCZYCE</t>
  </si>
  <si>
    <t>MILEJEWO</t>
  </si>
  <si>
    <t>MILEJÓW</t>
  </si>
  <si>
    <t>MILICZ</t>
  </si>
  <si>
    <t>MILÓWKA</t>
  </si>
  <si>
    <t>MIŁAKOWO</t>
  </si>
  <si>
    <t>MIŁKI</t>
  </si>
  <si>
    <t>MIŁKOWICE</t>
  </si>
  <si>
    <t>MIŁOMŁYN</t>
  </si>
  <si>
    <t>MIŁORADZ</t>
  </si>
  <si>
    <t>MIŁOSŁAW</t>
  </si>
  <si>
    <t>MIŃSK MAZOWIECKI</t>
  </si>
  <si>
    <t>MIRCZE</t>
  </si>
  <si>
    <t>MIROSŁAWIEC</t>
  </si>
  <si>
    <t>MIRÓW</t>
  </si>
  <si>
    <t>MIRSK</t>
  </si>
  <si>
    <t>MIRZEC</t>
  </si>
  <si>
    <t>MŁAWA</t>
  </si>
  <si>
    <t>MŁODZIESZYN</t>
  </si>
  <si>
    <t>MŁYNARY</t>
  </si>
  <si>
    <t>MŁYNARZE</t>
  </si>
  <si>
    <t>MNIÓW</t>
  </si>
  <si>
    <t>MNISZKÓW</t>
  </si>
  <si>
    <t>MOCHOWO</t>
  </si>
  <si>
    <t>MODLIBORZYCE</t>
  </si>
  <si>
    <t>MOGIELNICA</t>
  </si>
  <si>
    <t>MOGILANY</t>
  </si>
  <si>
    <t>MOGILNO</t>
  </si>
  <si>
    <t>MOKOBODY</t>
  </si>
  <si>
    <t>MOKRSKO</t>
  </si>
  <si>
    <t>MOŃKI</t>
  </si>
  <si>
    <t>MORAWICA</t>
  </si>
  <si>
    <t>MORĄG</t>
  </si>
  <si>
    <t>MORDY</t>
  </si>
  <si>
    <t>MORYŃ</t>
  </si>
  <si>
    <t>MORZESZCZYN</t>
  </si>
  <si>
    <t>MOSINA</t>
  </si>
  <si>
    <t>MOSKORZEW</t>
  </si>
  <si>
    <t>MOSZCZENICA</t>
  </si>
  <si>
    <t>MRĄGOWO</t>
  </si>
  <si>
    <t>MROCZA</t>
  </si>
  <si>
    <t>MROZY</t>
  </si>
  <si>
    <t>MSTÓW</t>
  </si>
  <si>
    <t>MSZANA</t>
  </si>
  <si>
    <t>MSZANA DOLNA</t>
  </si>
  <si>
    <t>MSZCZONÓW</t>
  </si>
  <si>
    <t>MŚCIWOJÓW</t>
  </si>
  <si>
    <t>MUCHARZ</t>
  </si>
  <si>
    <t>MUROWANA GOŚLINA</t>
  </si>
  <si>
    <t>MURÓW</t>
  </si>
  <si>
    <t>MUSZYNA</t>
  </si>
  <si>
    <t>MYCIELIN</t>
  </si>
  <si>
    <t>MYKANÓW</t>
  </si>
  <si>
    <t>MYSŁAKOWICE</t>
  </si>
  <si>
    <t>MYSZKÓW</t>
  </si>
  <si>
    <t>MYSZYNIEC</t>
  </si>
  <si>
    <t>MYŚLENICE</t>
  </si>
  <si>
    <t>MYŚLIBÓRZ</t>
  </si>
  <si>
    <t>NADARZYN</t>
  </si>
  <si>
    <t>NAGŁOWICE</t>
  </si>
  <si>
    <t>NAKŁO NAD NOTECIĄ</t>
  </si>
  <si>
    <t>NAŁĘCZÓW</t>
  </si>
  <si>
    <t>NAMYSŁÓW</t>
  </si>
  <si>
    <t>NAREW</t>
  </si>
  <si>
    <t>NAREWKA</t>
  </si>
  <si>
    <t>NAROL</t>
  </si>
  <si>
    <t>NARUSZEWO</t>
  </si>
  <si>
    <t>NASIELSK</t>
  </si>
  <si>
    <t>NAWOJOWA</t>
  </si>
  <si>
    <t>NEKLA</t>
  </si>
  <si>
    <t>NĘDZA</t>
  </si>
  <si>
    <t>NIDZICA</t>
  </si>
  <si>
    <t>NIEBORÓW</t>
  </si>
  <si>
    <t>NIEBYLEC</t>
  </si>
  <si>
    <t>NIECHANOWO</t>
  </si>
  <si>
    <t>NIECHLÓW</t>
  </si>
  <si>
    <t>NIEDRZWICA DUŻA</t>
  </si>
  <si>
    <t>NIEDŹWIADA</t>
  </si>
  <si>
    <t>NIEDŹWIEDŹ</t>
  </si>
  <si>
    <t>NIEGOSŁAWICE</t>
  </si>
  <si>
    <t>NIEGOWA</t>
  </si>
  <si>
    <t>NIELISZ</t>
  </si>
  <si>
    <t>NIEMCE</t>
  </si>
  <si>
    <t>NIEMCZA</t>
  </si>
  <si>
    <t>NIEMODLIN</t>
  </si>
  <si>
    <t>NIEPOŁOMICE</t>
  </si>
  <si>
    <t>NIEPORĘT</t>
  </si>
  <si>
    <t>NIESZAWA</t>
  </si>
  <si>
    <t>NISKO</t>
  </si>
  <si>
    <t>NIWISKA</t>
  </si>
  <si>
    <t>NOWA BRZEŹNICA</t>
  </si>
  <si>
    <t>NOWA DĘBA</t>
  </si>
  <si>
    <t>NOWA KARCZMA</t>
  </si>
  <si>
    <t>NOWA RUDA</t>
  </si>
  <si>
    <t>NOWA SARZYNA</t>
  </si>
  <si>
    <t>NOWA SŁUPIA</t>
  </si>
  <si>
    <t>NOWA SÓL</t>
  </si>
  <si>
    <t>NOWA SUCHA</t>
  </si>
  <si>
    <t>NOWA WIEŚ LĘBORSKA</t>
  </si>
  <si>
    <t>NOWA WIEŚ WIELKA</t>
  </si>
  <si>
    <t>NOWE</t>
  </si>
  <si>
    <t>NOWE BRZESKO</t>
  </si>
  <si>
    <t>NOWE MIASTECZKO</t>
  </si>
  <si>
    <t>NOWE MIASTO</t>
  </si>
  <si>
    <t>NOWE MIASTO LUBAWSKIE</t>
  </si>
  <si>
    <t>NOWE MIASTO n. PILICĄ</t>
  </si>
  <si>
    <t>NOWE MIASTO n. WARTĄ</t>
  </si>
  <si>
    <t>NOWE OSTROWY</t>
  </si>
  <si>
    <t>NOWE PIEKUTY</t>
  </si>
  <si>
    <t>NOWE SKALMIERZYCE</t>
  </si>
  <si>
    <t>NOWE WARPNO</t>
  </si>
  <si>
    <t>NOWINKA</t>
  </si>
  <si>
    <t>NOWODWÓR</t>
  </si>
  <si>
    <t>NOWOGARD</t>
  </si>
  <si>
    <t>NOWOGRODZIEC</t>
  </si>
  <si>
    <t>NOWOGRÓD</t>
  </si>
  <si>
    <t>NOWOGRÓD BOBRZAŃSKI</t>
  </si>
  <si>
    <t>NOWOGRÓDEK POMORSKI</t>
  </si>
  <si>
    <t>NOWOSOLNA</t>
  </si>
  <si>
    <t>NOWY DUNINÓW</t>
  </si>
  <si>
    <t>NOWY DWÓR</t>
  </si>
  <si>
    <t>NOWY DWÓR GDAŃSKI</t>
  </si>
  <si>
    <t>NOWY DWÓR MAZOWIECKI</t>
  </si>
  <si>
    <t>NOWY KAWĘCZYN</t>
  </si>
  <si>
    <t>NOWY KORCZYN</t>
  </si>
  <si>
    <t>NOWY STAW</t>
  </si>
  <si>
    <t>NOWY TARG</t>
  </si>
  <si>
    <t>NOWY TOMYŚL</t>
  </si>
  <si>
    <t>NOWY WIŚNICZ</t>
  </si>
  <si>
    <t>NOWY ŻMIGRÓD</t>
  </si>
  <si>
    <t>NOZDRZEC</t>
  </si>
  <si>
    <t>NUR</t>
  </si>
  <si>
    <t>NURZEC-STACJA</t>
  </si>
  <si>
    <t>NYSA</t>
  </si>
  <si>
    <t>OBORNIKI</t>
  </si>
  <si>
    <t>OBORNIKI ŚLĄSKIE</t>
  </si>
  <si>
    <t>OBRAZÓW</t>
  </si>
  <si>
    <t>OBROWO</t>
  </si>
  <si>
    <t>OBRYTE</t>
  </si>
  <si>
    <t>OBRZYCKO</t>
  </si>
  <si>
    <t>OBSZA</t>
  </si>
  <si>
    <t>OCHOTNICA DOLNA</t>
  </si>
  <si>
    <t>ODOLANÓW</t>
  </si>
  <si>
    <t>ODRZYWÓŁ</t>
  </si>
  <si>
    <t>OGRODZIENIEC</t>
  </si>
  <si>
    <t>OJRZEŃ</t>
  </si>
  <si>
    <t>OKONEK</t>
  </si>
  <si>
    <t>OKSA</t>
  </si>
  <si>
    <t>OLECKO</t>
  </si>
  <si>
    <t>OLESNO</t>
  </si>
  <si>
    <t>OLESZYCE</t>
  </si>
  <si>
    <t>OLEŚNICA</t>
  </si>
  <si>
    <t>OLKUSZ</t>
  </si>
  <si>
    <t>OLSZANICA</t>
  </si>
  <si>
    <t>OLSZANKA</t>
  </si>
  <si>
    <t>OLSZEWO-BORKI</t>
  </si>
  <si>
    <t>OLSZÓWKA</t>
  </si>
  <si>
    <t>OLSZTYN</t>
  </si>
  <si>
    <t>OLSZTYNEK</t>
  </si>
  <si>
    <t>OLSZYNA</t>
  </si>
  <si>
    <t>OŁAWA</t>
  </si>
  <si>
    <t>OPALENICA</t>
  </si>
  <si>
    <t>OPATOWIEC</t>
  </si>
  <si>
    <t>OPATÓW</t>
  </si>
  <si>
    <t>OPATÓWEK</t>
  </si>
  <si>
    <t>OPINOGÓRA GÓRNA</t>
  </si>
  <si>
    <t>OPOCZNO</t>
  </si>
  <si>
    <t>OPOLE LUBELSKIE</t>
  </si>
  <si>
    <t>OPORÓW</t>
  </si>
  <si>
    <t>ORCHOWO</t>
  </si>
  <si>
    <t>ORLA</t>
  </si>
  <si>
    <t>ORŁY</t>
  </si>
  <si>
    <t>ORNETA</t>
  </si>
  <si>
    <t>ORNONTOWICE</t>
  </si>
  <si>
    <t>OROŃSKO</t>
  </si>
  <si>
    <t>ORZESZE</t>
  </si>
  <si>
    <t>ORZYSZ</t>
  </si>
  <si>
    <t>OSIE</t>
  </si>
  <si>
    <t>OSIECK</t>
  </si>
  <si>
    <t>OSIECZNA</t>
  </si>
  <si>
    <t>OSIECZNICA</t>
  </si>
  <si>
    <t>OSIEK</t>
  </si>
  <si>
    <t>OSIEK JASIELSKI</t>
  </si>
  <si>
    <t>OSIEK MAŁY</t>
  </si>
  <si>
    <t>OSIELSKO</t>
  </si>
  <si>
    <t>OSIĘCINY</t>
  </si>
  <si>
    <t>OSINA</t>
  </si>
  <si>
    <t>OSJAKÓW</t>
  </si>
  <si>
    <t>OSTASZEWO</t>
  </si>
  <si>
    <t>OSTRORÓG</t>
  </si>
  <si>
    <t>OSTROWICE</t>
  </si>
  <si>
    <t>OSTROWIEC ŚWIĘTOKRZYSKI</t>
  </si>
  <si>
    <t>OSTROWITE</t>
  </si>
  <si>
    <t>OSTRÓDA</t>
  </si>
  <si>
    <t>OSTRÓW</t>
  </si>
  <si>
    <t>OSTRÓW LUBELSKI</t>
  </si>
  <si>
    <t>OSTRÓW MAZOWIECKA</t>
  </si>
  <si>
    <t>OSTRÓW WIELKOPOLSKI</t>
  </si>
  <si>
    <t>OSTRÓWEK</t>
  </si>
  <si>
    <t>OSTRZESZÓW</t>
  </si>
  <si>
    <t>OŚNO LUBUSKIE</t>
  </si>
  <si>
    <t>OŚWIĘCIM</t>
  </si>
  <si>
    <t>OTMUCHÓW</t>
  </si>
  <si>
    <t>OTWOCK</t>
  </si>
  <si>
    <t>OTYŃ</t>
  </si>
  <si>
    <t>OZIMEK</t>
  </si>
  <si>
    <t>OZORKÓW</t>
  </si>
  <si>
    <t>OŻAROWICE</t>
  </si>
  <si>
    <t>OŻARÓW</t>
  </si>
  <si>
    <t>OŻARÓW MAZOWIECKI</t>
  </si>
  <si>
    <t>PABIANICE</t>
  </si>
  <si>
    <t>PACANÓW</t>
  </si>
  <si>
    <t>PACYNA</t>
  </si>
  <si>
    <t>PACZKÓW</t>
  </si>
  <si>
    <t>PADEW NARODOWA</t>
  </si>
  <si>
    <t>PAJĘCZNO</t>
  </si>
  <si>
    <t>PAKOSŁAW</t>
  </si>
  <si>
    <t>PAKOSŁAWICE</t>
  </si>
  <si>
    <t>PAKOŚĆ</t>
  </si>
  <si>
    <t>PAŁECZNICA</t>
  </si>
  <si>
    <t>PANKI</t>
  </si>
  <si>
    <t>PAPOWO BISKUPIE</t>
  </si>
  <si>
    <t>PAPROTNIA</t>
  </si>
  <si>
    <t>PARADYŻ</t>
  </si>
  <si>
    <t>PARCHOWO</t>
  </si>
  <si>
    <t>PARCZEW</t>
  </si>
  <si>
    <t>PARYSÓW</t>
  </si>
  <si>
    <t>PARZĘCZEW</t>
  </si>
  <si>
    <t>PASŁĘK</t>
  </si>
  <si>
    <t>PASYM</t>
  </si>
  <si>
    <t>PASZOWICE</t>
  </si>
  <si>
    <t>PAWŁOSIÓW</t>
  </si>
  <si>
    <t>PAWŁOWICE</t>
  </si>
  <si>
    <t>PAWŁOWICZKI</t>
  </si>
  <si>
    <t>PAWŁÓW</t>
  </si>
  <si>
    <t>PAWONKÓW</t>
  </si>
  <si>
    <t>PĄTNÓW</t>
  </si>
  <si>
    <t>PCIM</t>
  </si>
  <si>
    <t>PELPLIN</t>
  </si>
  <si>
    <t>PEŁCZYCE</t>
  </si>
  <si>
    <t>PERLEJEWO</t>
  </si>
  <si>
    <t>PERZÓW</t>
  </si>
  <si>
    <t>PĘCŁAW</t>
  </si>
  <si>
    <t>PĘCZNIEW</t>
  </si>
  <si>
    <t>PĘPOWO</t>
  </si>
  <si>
    <t>PIASECZNO</t>
  </si>
  <si>
    <t>PIASKI</t>
  </si>
  <si>
    <t>PIASTÓW</t>
  </si>
  <si>
    <t>PIĄTEK</t>
  </si>
  <si>
    <t>PIĄTNICA</t>
  </si>
  <si>
    <t>PIECHOWICE</t>
  </si>
  <si>
    <t>PIECKI</t>
  </si>
  <si>
    <t>PIEKOSZÓW</t>
  </si>
  <si>
    <t>PIELGRZYMKA</t>
  </si>
  <si>
    <t>PIENIĘŻNO</t>
  </si>
  <si>
    <t>PIEŃSK</t>
  </si>
  <si>
    <t>PIERZCHNICA</t>
  </si>
  <si>
    <t>PIESZYCE</t>
  </si>
  <si>
    <t>PIETROWICE WIELKIE</t>
  </si>
  <si>
    <t>PILAWA</t>
  </si>
  <si>
    <t>PILCHOWICE</t>
  </si>
  <si>
    <t>PILICA</t>
  </si>
  <si>
    <t>PILZNO</t>
  </si>
  <si>
    <t>PIŁA</t>
  </si>
  <si>
    <t>PIŁAWA GÓRNA</t>
  </si>
  <si>
    <t>PIŃCZÓW</t>
  </si>
  <si>
    <t>PIONKI</t>
  </si>
  <si>
    <t>PIOTRKÓW KUJAWSKI</t>
  </si>
  <si>
    <t>PISZ</t>
  </si>
  <si>
    <t>PISZCZAC</t>
  </si>
  <si>
    <t>PIWNICZNA-ZDRÓJ</t>
  </si>
  <si>
    <t>PLATERÓW</t>
  </si>
  <si>
    <t>PLATERÓWKA</t>
  </si>
  <si>
    <t>PLESZEW</t>
  </si>
  <si>
    <t>PLEŚNA</t>
  </si>
  <si>
    <t>PŁASKA</t>
  </si>
  <si>
    <t>PŁONIAWY-BRAMURA</t>
  </si>
  <si>
    <t>PŁOŃSK</t>
  </si>
  <si>
    <t>PŁOSKINIA</t>
  </si>
  <si>
    <t>PŁOŚNICA</t>
  </si>
  <si>
    <t>PŁOTY</t>
  </si>
  <si>
    <t>PŁUŻNICA</t>
  </si>
  <si>
    <t>PNIEWY</t>
  </si>
  <si>
    <t>POBIEDZISKA</t>
  </si>
  <si>
    <t>POCZESNA</t>
  </si>
  <si>
    <t>PODDĘBICE</t>
  </si>
  <si>
    <t>PODEDWÓRZE</t>
  </si>
  <si>
    <t>PODEGRODZIE</t>
  </si>
  <si>
    <t>PODGÓRZYN</t>
  </si>
  <si>
    <t>PODKOWA LEŚNA</t>
  </si>
  <si>
    <t>POGORZELA</t>
  </si>
  <si>
    <t>POKÓJ</t>
  </si>
  <si>
    <t>POKRZYWNICA</t>
  </si>
  <si>
    <t>POLANICA-ZDRÓJ</t>
  </si>
  <si>
    <t>POLANKA WIELKA</t>
  </si>
  <si>
    <t>POLANÓW</t>
  </si>
  <si>
    <t>POLICE</t>
  </si>
  <si>
    <t>POLICZNA</t>
  </si>
  <si>
    <t>POLKOWICE</t>
  </si>
  <si>
    <t>POLSKA CEREKIEW</t>
  </si>
  <si>
    <t>POŁAJEWO</t>
  </si>
  <si>
    <t>POŁANIEC</t>
  </si>
  <si>
    <t>POŁCZYN-ZDRÓJ</t>
  </si>
  <si>
    <t>POMIECHÓWEK</t>
  </si>
  <si>
    <t>PONIATOWA</t>
  </si>
  <si>
    <t>PONIEC</t>
  </si>
  <si>
    <t>POPIELÓW</t>
  </si>
  <si>
    <t>POPÓW</t>
  </si>
  <si>
    <t>PORAJ</t>
  </si>
  <si>
    <t>PORĄBKA</t>
  </si>
  <si>
    <t>PORĘBA</t>
  </si>
  <si>
    <t>PORONIN</t>
  </si>
  <si>
    <t>POSTOMINO</t>
  </si>
  <si>
    <t>POŚWIĘTNE</t>
  </si>
  <si>
    <t>POTĘGOWO</t>
  </si>
  <si>
    <t>POTOK GÓRNY</t>
  </si>
  <si>
    <t>POTOK WIELKI</t>
  </si>
  <si>
    <t>POTWORÓW</t>
  </si>
  <si>
    <t>POWIDZ</t>
  </si>
  <si>
    <t>POZEZDRZE</t>
  </si>
  <si>
    <t>PRABUTY</t>
  </si>
  <si>
    <t>PRASZKA</t>
  </si>
  <si>
    <t>PRAŻMÓW</t>
  </si>
  <si>
    <t>PROCHOWICE</t>
  </si>
  <si>
    <t>PROMNA</t>
  </si>
  <si>
    <t>PROSTKI</t>
  </si>
  <si>
    <t>PROSZOWICE</t>
  </si>
  <si>
    <t>PRÓSZKÓW</t>
  </si>
  <si>
    <t>PRUCHNIK</t>
  </si>
  <si>
    <t>PRUDNIK</t>
  </si>
  <si>
    <t>PRUSICE</t>
  </si>
  <si>
    <t>PRUSZCZ</t>
  </si>
  <si>
    <t>PRUSZCZ GDAŃSKI</t>
  </si>
  <si>
    <t>PRUSZKÓW</t>
  </si>
  <si>
    <t>PRZASNYSZ</t>
  </si>
  <si>
    <t>PRZECHLEWO</t>
  </si>
  <si>
    <t>PRZECISZÓW</t>
  </si>
  <si>
    <t>PRZECŁAW</t>
  </si>
  <si>
    <t>PRZEDBÓRZ</t>
  </si>
  <si>
    <t>PRZEDECZ</t>
  </si>
  <si>
    <t>PRZELEWICE</t>
  </si>
  <si>
    <t>PRZEMĘT</t>
  </si>
  <si>
    <t>PRZEMKÓW</t>
  </si>
  <si>
    <t>PRZEMYŚL</t>
  </si>
  <si>
    <t>PRZEROŚL</t>
  </si>
  <si>
    <t>PRZESMYKI</t>
  </si>
  <si>
    <t>PRZEWORNO</t>
  </si>
  <si>
    <t>PRZEWORSK</t>
  </si>
  <si>
    <t>PRZEWÓZ</t>
  </si>
  <si>
    <t>PRZODKOWO</t>
  </si>
  <si>
    <t>PRZYBIERNÓW</t>
  </si>
  <si>
    <t>PRZYGODZICE</t>
  </si>
  <si>
    <t>PRZYKONA</t>
  </si>
  <si>
    <t>PRZYŁĘK</t>
  </si>
  <si>
    <t>PRZYRÓW</t>
  </si>
  <si>
    <t>PRZYSTAJŃ</t>
  </si>
  <si>
    <t>PRZYSUCHA</t>
  </si>
  <si>
    <t>PRZYTOCZNA</t>
  </si>
  <si>
    <t>PRZYTUŁY</t>
  </si>
  <si>
    <t>PRZYTYK</t>
  </si>
  <si>
    <t>PRZYWIDZ</t>
  </si>
  <si>
    <t>PSARY</t>
  </si>
  <si>
    <t>PSZCZEW</t>
  </si>
  <si>
    <t>PSZCZÓŁKI</t>
  </si>
  <si>
    <t>PSZCZYNA</t>
  </si>
  <si>
    <t>PSZÓW</t>
  </si>
  <si>
    <t>PUCHACZÓW</t>
  </si>
  <si>
    <t>PUCK</t>
  </si>
  <si>
    <t>PUŁAWY</t>
  </si>
  <si>
    <t>PUŁTUSK</t>
  </si>
  <si>
    <t>PUŃSK</t>
  </si>
  <si>
    <t>PURDA</t>
  </si>
  <si>
    <t>PUSZCZA MARIAŃSKA</t>
  </si>
  <si>
    <t>PUSZCZYKOWO</t>
  </si>
  <si>
    <t>PYRZYCE</t>
  </si>
  <si>
    <t>PYSKOWICE</t>
  </si>
  <si>
    <t>PYSZNICA</t>
  </si>
  <si>
    <t>PYZDRY</t>
  </si>
  <si>
    <t>RABA WYŻNA</t>
  </si>
  <si>
    <t>RABKA-ZDRÓJ</t>
  </si>
  <si>
    <t>RACHANIE</t>
  </si>
  <si>
    <t>RACIĄŻ</t>
  </si>
  <si>
    <t>RACIĄŻEK</t>
  </si>
  <si>
    <t>RACIBÓRZ</t>
  </si>
  <si>
    <t>RACIECHOWICE</t>
  </si>
  <si>
    <t>RACŁAWICE</t>
  </si>
  <si>
    <t>RACZKI</t>
  </si>
  <si>
    <t>RADECZNICA</t>
  </si>
  <si>
    <t>RADGOSZCZ</t>
  </si>
  <si>
    <t>RADKÓW</t>
  </si>
  <si>
    <t>RADLIN</t>
  </si>
  <si>
    <t>RADŁÓW</t>
  </si>
  <si>
    <t>RADOMIN</t>
  </si>
  <si>
    <t>RADOMSKO</t>
  </si>
  <si>
    <t>RADOMYŚL NAD SANEM</t>
  </si>
  <si>
    <t>RADOMYŚL WIELKI</t>
  </si>
  <si>
    <t>RADOSZYCE</t>
  </si>
  <si>
    <t>RADOWO MAŁE</t>
  </si>
  <si>
    <t>RADWANICE</t>
  </si>
  <si>
    <t>RADYMNO</t>
  </si>
  <si>
    <t>RADZANOWO</t>
  </si>
  <si>
    <t>RADZANÓW</t>
  </si>
  <si>
    <t>RADZIECHOWY-WIEPRZ</t>
  </si>
  <si>
    <t>RADZIEJOWICE</t>
  </si>
  <si>
    <t>RADZIEJÓW</t>
  </si>
  <si>
    <t>RADZIEMICE</t>
  </si>
  <si>
    <t>RADZIŁÓW</t>
  </si>
  <si>
    <t>RADZIONKÓW</t>
  </si>
  <si>
    <t>RADZYMIN</t>
  </si>
  <si>
    <t>RADZYŃ CHEŁMIŃSKI</t>
  </si>
  <si>
    <t>RADZYŃ PODLASKI</t>
  </si>
  <si>
    <t>RAJCZA</t>
  </si>
  <si>
    <t>RAJGRÓD</t>
  </si>
  <si>
    <t>RAKONIEWICE</t>
  </si>
  <si>
    <t>RAKÓW</t>
  </si>
  <si>
    <t>RAKSZAWA</t>
  </si>
  <si>
    <t>RANIŻÓW</t>
  </si>
  <si>
    <t>RASZKÓW</t>
  </si>
  <si>
    <t>RASZYN</t>
  </si>
  <si>
    <t>RAWA MAZOWIECKA</t>
  </si>
  <si>
    <t>RAWICZ</t>
  </si>
  <si>
    <t>RĄBINO</t>
  </si>
  <si>
    <t>RECZ</t>
  </si>
  <si>
    <t>REDA</t>
  </si>
  <si>
    <t>REGIMIN</t>
  </si>
  <si>
    <t>REGNÓW</t>
  </si>
  <si>
    <t>REJOWIEC</t>
  </si>
  <si>
    <t>REJOWIEC FABRYCZNY</t>
  </si>
  <si>
    <t>REŃSKA WIEŚ</t>
  </si>
  <si>
    <t>REPKI</t>
  </si>
  <si>
    <t>RESKO</t>
  </si>
  <si>
    <t>RESZEL</t>
  </si>
  <si>
    <t>REWAL</t>
  </si>
  <si>
    <t>RĘCZNO</t>
  </si>
  <si>
    <t>RĘDZINY</t>
  </si>
  <si>
    <t>ROGOWO</t>
  </si>
  <si>
    <t>ROGOŹNO</t>
  </si>
  <si>
    <t>ROGÓW</t>
  </si>
  <si>
    <t>ROGÓŹNO</t>
  </si>
  <si>
    <t>ROJEWO</t>
  </si>
  <si>
    <t>ROKICINY</t>
  </si>
  <si>
    <t>ROKIETNICA</t>
  </si>
  <si>
    <t>ROKITNO</t>
  </si>
  <si>
    <t>ROPA</t>
  </si>
  <si>
    <t>ROPCZYCE</t>
  </si>
  <si>
    <t>ROSSOSZ</t>
  </si>
  <si>
    <t>ROŚCISZEWO</t>
  </si>
  <si>
    <t>ROZDRAŻEW</t>
  </si>
  <si>
    <t>ROZOGI</t>
  </si>
  <si>
    <t>ROZPRZA</t>
  </si>
  <si>
    <t>ROŹWIENICA</t>
  </si>
  <si>
    <t>RÓŻAN</t>
  </si>
  <si>
    <t>RUCIANE-NIDA</t>
  </si>
  <si>
    <t>RUDA MALENIECKA</t>
  </si>
  <si>
    <t>RUDA-HUTA</t>
  </si>
  <si>
    <t>RUDKA</t>
  </si>
  <si>
    <t>RUDNA</t>
  </si>
  <si>
    <t>RUDNIK</t>
  </si>
  <si>
    <t>RUDNIK NAD SANEM</t>
  </si>
  <si>
    <t>RUDNIKI</t>
  </si>
  <si>
    <t>RUDZINIEC</t>
  </si>
  <si>
    <t>RUJA</t>
  </si>
  <si>
    <t>RUMIA</t>
  </si>
  <si>
    <t>RUSIEC</t>
  </si>
  <si>
    <t>RUSINÓW</t>
  </si>
  <si>
    <t>RUTKA-TARTAK</t>
  </si>
  <si>
    <t>RUTKI</t>
  </si>
  <si>
    <t>RYBCZEWICE</t>
  </si>
  <si>
    <t>RYBNO</t>
  </si>
  <si>
    <t>RYCHLIKI</t>
  </si>
  <si>
    <t>RYCHTAL</t>
  </si>
  <si>
    <t>RYCHWAŁ</t>
  </si>
  <si>
    <t>RYCZYWÓŁ</t>
  </si>
  <si>
    <t>RYDUŁTOWY</t>
  </si>
  <si>
    <t>RYDZYNA</t>
  </si>
  <si>
    <t>RYGLICE</t>
  </si>
  <si>
    <t>RYJEWO</t>
  </si>
  <si>
    <t>RYKI</t>
  </si>
  <si>
    <t>RYMANÓW</t>
  </si>
  <si>
    <t>RYMAŃ</t>
  </si>
  <si>
    <t>RYN</t>
  </si>
  <si>
    <t>RYŃSK</t>
  </si>
  <si>
    <t>RYPIN</t>
  </si>
  <si>
    <t>RYTRO</t>
  </si>
  <si>
    <t>RYTWIANY</t>
  </si>
  <si>
    <t>RZĄŚNIA</t>
  </si>
  <si>
    <t>RZĄŚNIK</t>
  </si>
  <si>
    <t>RZECZENICA</t>
  </si>
  <si>
    <t>RZECZNIÓW</t>
  </si>
  <si>
    <t>RZECZYCA</t>
  </si>
  <si>
    <t>RZEKUŃ</t>
  </si>
  <si>
    <t>RZEPIENNIK STRZYŻEWSKI</t>
  </si>
  <si>
    <t>RZEPIN</t>
  </si>
  <si>
    <t>RZEWNIE</t>
  </si>
  <si>
    <t>RZEZAWA</t>
  </si>
  <si>
    <t>RZGÓW</t>
  </si>
  <si>
    <t>SABNIE</t>
  </si>
  <si>
    <t>SADKI</t>
  </si>
  <si>
    <t>SADKOWICE</t>
  </si>
  <si>
    <t>SADLINKI</t>
  </si>
  <si>
    <t>SADOWIE</t>
  </si>
  <si>
    <t>SADOWNE</t>
  </si>
  <si>
    <t>SAMBORZEC</t>
  </si>
  <si>
    <t>SANDOMIERZ</t>
  </si>
  <si>
    <t>SANNIKI</t>
  </si>
  <si>
    <t>SANOK</t>
  </si>
  <si>
    <t>SANTOK</t>
  </si>
  <si>
    <t>SARNAKI</t>
  </si>
  <si>
    <t>SAWIN</t>
  </si>
  <si>
    <t>SECEMIN</t>
  </si>
  <si>
    <t>SEJNY</t>
  </si>
  <si>
    <t>SERNIKI</t>
  </si>
  <si>
    <t>SEROCK</t>
  </si>
  <si>
    <t>SEROKOMLA</t>
  </si>
  <si>
    <t>SĘDZIEJOWICE</t>
  </si>
  <si>
    <t>SĘDZISZÓW</t>
  </si>
  <si>
    <t>SĘDZISZÓW MAŁOPOLSKI</t>
  </si>
  <si>
    <t>SĘKOWA</t>
  </si>
  <si>
    <t>SĘPOPOL</t>
  </si>
  <si>
    <t>SĘPÓLNO KRAJEŃSKIE</t>
  </si>
  <si>
    <t>SIANÓW</t>
  </si>
  <si>
    <t>SICIENKO</t>
  </si>
  <si>
    <t>SIDRA</t>
  </si>
  <si>
    <t>SIECHNICE</t>
  </si>
  <si>
    <t>SIECIECHÓW</t>
  </si>
  <si>
    <t>SIEDLCE</t>
  </si>
  <si>
    <t>SIEDLEC</t>
  </si>
  <si>
    <t>SIEDLISKO</t>
  </si>
  <si>
    <t>SIEDLISZCZE</t>
  </si>
  <si>
    <t>SIEKIERCZYN</t>
  </si>
  <si>
    <t>SIEMIATYCZE</t>
  </si>
  <si>
    <t>SIEMIĄTKOWO</t>
  </si>
  <si>
    <t>SIEMIEŃ</t>
  </si>
  <si>
    <t>SIEMKOWICE</t>
  </si>
  <si>
    <t>SIEMYŚL</t>
  </si>
  <si>
    <t>SIENIAWA</t>
  </si>
  <si>
    <t>SIENNICA</t>
  </si>
  <si>
    <t>SIENNICA RÓŻANA</t>
  </si>
  <si>
    <t>SIENNO</t>
  </si>
  <si>
    <t>SIEPRAW</t>
  </si>
  <si>
    <t>SIERADZ</t>
  </si>
  <si>
    <t>SIERAKOWICE</t>
  </si>
  <si>
    <t>SIERAKÓW</t>
  </si>
  <si>
    <t>SIEROSZEWICE</t>
  </si>
  <si>
    <t>SIERPC</t>
  </si>
  <si>
    <t>SIEWIERZ</t>
  </si>
  <si>
    <t>SITKÓWKA-NOWINY</t>
  </si>
  <si>
    <t>SITNO</t>
  </si>
  <si>
    <t>SKALBMIERZ</t>
  </si>
  <si>
    <t>SKAŁA</t>
  </si>
  <si>
    <t>SKARBIMIERZ</t>
  </si>
  <si>
    <t>SKARSZEWY</t>
  </si>
  <si>
    <t>SKARYSZEW</t>
  </si>
  <si>
    <t>SKARŻYSKO-KAMIENNA</t>
  </si>
  <si>
    <t>SKARŻYSKO-KOŚCIELNE</t>
  </si>
  <si>
    <t>SKAWINA</t>
  </si>
  <si>
    <t>SKĄPE</t>
  </si>
  <si>
    <t>SKĘPE</t>
  </si>
  <si>
    <t>SKIERBIESZÓW</t>
  </si>
  <si>
    <t>SKIERNIEWICE</t>
  </si>
  <si>
    <t>SKOCZÓW</t>
  </si>
  <si>
    <t>SKOKI</t>
  </si>
  <si>
    <t>SKOŁYSZYN</t>
  </si>
  <si>
    <t>SKOMLIN</t>
  </si>
  <si>
    <t>SKOROSZYCE</t>
  </si>
  <si>
    <t>SKÓRCZ</t>
  </si>
  <si>
    <t>SKÓRZEC</t>
  </si>
  <si>
    <t>SKRWILNO</t>
  </si>
  <si>
    <t>SKRZYSZÓW</t>
  </si>
  <si>
    <t>SKULSK</t>
  </si>
  <si>
    <t>SKWIERZYNA</t>
  </si>
  <si>
    <t>SŁABOSZÓW</t>
  </si>
  <si>
    <t>SŁAWA</t>
  </si>
  <si>
    <t>SŁAWATYCZE</t>
  </si>
  <si>
    <t>SŁAWKÓW</t>
  </si>
  <si>
    <t>SŁAWNO</t>
  </si>
  <si>
    <t>SŁAWOBORZE</t>
  </si>
  <si>
    <t>SŁOMNIKI</t>
  </si>
  <si>
    <t>SŁOŃSK</t>
  </si>
  <si>
    <t>SŁOPNICE</t>
  </si>
  <si>
    <t>SŁUBICE</t>
  </si>
  <si>
    <t>SŁUPCA</t>
  </si>
  <si>
    <t>SŁUPIA</t>
  </si>
  <si>
    <t>SŁUPIA JĘDRZEJOWSKA</t>
  </si>
  <si>
    <t>SŁUPIA KONECKA</t>
  </si>
  <si>
    <t>SŁUPNO</t>
  </si>
  <si>
    <t>SŁUPSK</t>
  </si>
  <si>
    <t>SMĘTOWO GRANICZNE</t>
  </si>
  <si>
    <t>SMOŁDZINO</t>
  </si>
  <si>
    <t>SMYKÓW</t>
  </si>
  <si>
    <t>SOBIENIE-JEZIORY</t>
  </si>
  <si>
    <t>SOBKÓW</t>
  </si>
  <si>
    <t>SOBOLEW</t>
  </si>
  <si>
    <t>SOBÓTKA</t>
  </si>
  <si>
    <t>SOCHACZEW</t>
  </si>
  <si>
    <t>SOCHOCIN</t>
  </si>
  <si>
    <t>SOKOLNIKI</t>
  </si>
  <si>
    <t>SOKOŁÓW MAŁOPOLSKI</t>
  </si>
  <si>
    <t>SOKOŁÓW PODLASKI</t>
  </si>
  <si>
    <t>SOKOŁY</t>
  </si>
  <si>
    <t>SOKÓŁKA</t>
  </si>
  <si>
    <t>SOLEC KUJAWSKI</t>
  </si>
  <si>
    <t>SOLEC NAD WISŁĄ</t>
  </si>
  <si>
    <t>SOLEC-ZDRÓJ</t>
  </si>
  <si>
    <t>SOLINA</t>
  </si>
  <si>
    <t>SOMIANKA</t>
  </si>
  <si>
    <t>SOMONINO</t>
  </si>
  <si>
    <t>SOMPOLNO</t>
  </si>
  <si>
    <t>SOŃSK</t>
  </si>
  <si>
    <t>SORKWITY</t>
  </si>
  <si>
    <t>SOSNOWICA</t>
  </si>
  <si>
    <t>SOSNÓWKA</t>
  </si>
  <si>
    <t>SOŚNICOWICE</t>
  </si>
  <si>
    <t>SOŚNIE</t>
  </si>
  <si>
    <t>SOŚNO</t>
  </si>
  <si>
    <t>SPICZYN</t>
  </si>
  <si>
    <t>SPYTKOWICE</t>
  </si>
  <si>
    <t>SROKOWO</t>
  </si>
  <si>
    <t>STALOWA WOLA</t>
  </si>
  <si>
    <t>STANIN</t>
  </si>
  <si>
    <t>STANISŁAWÓW</t>
  </si>
  <si>
    <t>STARA BIAŁA</t>
  </si>
  <si>
    <t>STARA BŁOTNICA</t>
  </si>
  <si>
    <t>STARA DĄBROWA</t>
  </si>
  <si>
    <t>STARA KAMIENICA</t>
  </si>
  <si>
    <t>STARA KISZEWA</t>
  </si>
  <si>
    <t>STARA KORNICA</t>
  </si>
  <si>
    <t>STARACHOWICE</t>
  </si>
  <si>
    <t>STARCZA</t>
  </si>
  <si>
    <t>STARE BABICE</t>
  </si>
  <si>
    <t>STARE BOGACZOWICE</t>
  </si>
  <si>
    <t>STARE CZARNOWO</t>
  </si>
  <si>
    <t>STARE JUCHY</t>
  </si>
  <si>
    <t>STARE KUROWO</t>
  </si>
  <si>
    <t>STARE MIASTO</t>
  </si>
  <si>
    <t>STARE POLE</t>
  </si>
  <si>
    <t>STARGARD</t>
  </si>
  <si>
    <t>STAROGARD GDAŃSKI</t>
  </si>
  <si>
    <t>STAROŹREBY</t>
  </si>
  <si>
    <t>STARY BRUS</t>
  </si>
  <si>
    <t>STARY DZIERZGOŃ</t>
  </si>
  <si>
    <t>STARY DZIKÓW</t>
  </si>
  <si>
    <t>STARY LUBOTYŃ</t>
  </si>
  <si>
    <t>STARY SĄCZ</t>
  </si>
  <si>
    <t>STARY TARG</t>
  </si>
  <si>
    <t>STARY ZAMOŚĆ</t>
  </si>
  <si>
    <t>STASZÓW</t>
  </si>
  <si>
    <t>STAWIGUDA</t>
  </si>
  <si>
    <t>STAWISKI</t>
  </si>
  <si>
    <t>STAWISZYN</t>
  </si>
  <si>
    <t>STĄPORKÓW</t>
  </si>
  <si>
    <t>STEGNA</t>
  </si>
  <si>
    <t>STEPNICA</t>
  </si>
  <si>
    <t>STERDYŃ</t>
  </si>
  <si>
    <t>STĘSZEW</t>
  </si>
  <si>
    <t>STĘŻYCA</t>
  </si>
  <si>
    <t>STOCZEK</t>
  </si>
  <si>
    <t>STOCZEK ŁUKOWSKI</t>
  </si>
  <si>
    <t>STOLNO</t>
  </si>
  <si>
    <t>STOPNICA</t>
  </si>
  <si>
    <t>STOSZOWICE</t>
  </si>
  <si>
    <t>STRACHÓWKA</t>
  </si>
  <si>
    <t>STRAWCZYN</t>
  </si>
  <si>
    <t>STROMIEC</t>
  </si>
  <si>
    <t>STRONIE ŚLĄSKIE</t>
  </si>
  <si>
    <t>STRUMIEŃ</t>
  </si>
  <si>
    <t>STRYKÓW</t>
  </si>
  <si>
    <t>STRYSZAWA</t>
  </si>
  <si>
    <t>STRYSZÓW</t>
  </si>
  <si>
    <t>STRZAŁKOWO</t>
  </si>
  <si>
    <t>STRZEGOM</t>
  </si>
  <si>
    <t>STRZEGOWO-OSADA</t>
  </si>
  <si>
    <t>STRZELCE</t>
  </si>
  <si>
    <t>STRZELCE KRAJEŃSKIE</t>
  </si>
  <si>
    <t>STRZELCE OPOLSKIE</t>
  </si>
  <si>
    <t>STRZELCE WIELKIE</t>
  </si>
  <si>
    <t>STRZELECZKI</t>
  </si>
  <si>
    <t>STRZELIN</t>
  </si>
  <si>
    <t>STRZELNO</t>
  </si>
  <si>
    <t>STRZYŻEWICE</t>
  </si>
  <si>
    <t>STRZYŻÓW</t>
  </si>
  <si>
    <t>STUBNO</t>
  </si>
  <si>
    <t>STUDZIENICE</t>
  </si>
  <si>
    <t>STUPSK</t>
  </si>
  <si>
    <t>SUBKOWY</t>
  </si>
  <si>
    <t>SUCHA BESKIDZKA</t>
  </si>
  <si>
    <t>SUCHAŃ</t>
  </si>
  <si>
    <t>SUCHEDNIÓW</t>
  </si>
  <si>
    <t>SUCHOWOLA</t>
  </si>
  <si>
    <t>SUCHOŻEBRY</t>
  </si>
  <si>
    <t>SUCHY DĄB</t>
  </si>
  <si>
    <t>SUCHY LAS</t>
  </si>
  <si>
    <t>SULECHÓW</t>
  </si>
  <si>
    <t>SULEJÓW</t>
  </si>
  <si>
    <t>SULEJÓWEK</t>
  </si>
  <si>
    <t>SULĘCIN</t>
  </si>
  <si>
    <t>SULĘCZYNO</t>
  </si>
  <si>
    <t>SULIKÓW</t>
  </si>
  <si>
    <t>SULMIERZYCE</t>
  </si>
  <si>
    <t>SUŁKOWICE</t>
  </si>
  <si>
    <t>SUŁOSZOWA</t>
  </si>
  <si>
    <t>SUŁÓW</t>
  </si>
  <si>
    <t>SUPRAŚL</t>
  </si>
  <si>
    <t>SURAŻ</t>
  </si>
  <si>
    <t>SUSIEC</t>
  </si>
  <si>
    <t>SUSZ</t>
  </si>
  <si>
    <t>SUSZEC</t>
  </si>
  <si>
    <t>SUWAŁKI</t>
  </si>
  <si>
    <t>SWARZĘDZ</t>
  </si>
  <si>
    <t>SYCÓW</t>
  </si>
  <si>
    <t>SYPNIEWO</t>
  </si>
  <si>
    <t>SZADEK</t>
  </si>
  <si>
    <t>SZAFLARY</t>
  </si>
  <si>
    <t>SZAMOCIN</t>
  </si>
  <si>
    <t>SZAMOTUŁY</t>
  </si>
  <si>
    <t>SZASTARKA</t>
  </si>
  <si>
    <t>SZCZANIEC</t>
  </si>
  <si>
    <t>SZCZAWIN KOŚCIELNY</t>
  </si>
  <si>
    <t>SZCZAWNICA</t>
  </si>
  <si>
    <t>SZCZAWNO-ZDRÓJ</t>
  </si>
  <si>
    <t>SZCZEBRZESZYN</t>
  </si>
  <si>
    <t>SZCZECINEK</t>
  </si>
  <si>
    <t>SZCZEKOCINY</t>
  </si>
  <si>
    <t>SZCZERCÓW</t>
  </si>
  <si>
    <t>SZCZUCIN</t>
  </si>
  <si>
    <t>SZCZUCZYN</t>
  </si>
  <si>
    <t>SZCZUROWA</t>
  </si>
  <si>
    <t>SZCZUTOWO</t>
  </si>
  <si>
    <t>SZCZYRK</t>
  </si>
  <si>
    <t>SZCZYTNA</t>
  </si>
  <si>
    <t>SZCZYTNIKI</t>
  </si>
  <si>
    <t>SZCZYTNO</t>
  </si>
  <si>
    <t>SZELKÓW</t>
  </si>
  <si>
    <t>SZEMUD</t>
  </si>
  <si>
    <t>SZEPIETOWO</t>
  </si>
  <si>
    <t>SZERZYNY</t>
  </si>
  <si>
    <t>SZKLARSKA PORĘBA</t>
  </si>
  <si>
    <t>SZLICHTYNGOWA</t>
  </si>
  <si>
    <t>SZPROTAWA</t>
  </si>
  <si>
    <t>SZREŃSK</t>
  </si>
  <si>
    <t>SZTABIN</t>
  </si>
  <si>
    <t>SZTUM</t>
  </si>
  <si>
    <t>SZTUTOWO</t>
  </si>
  <si>
    <t>SZUBIN</t>
  </si>
  <si>
    <t>SZUDZIAŁOWO</t>
  </si>
  <si>
    <t>SZULBORZE WIELKIE</t>
  </si>
  <si>
    <t>SZUMOWO</t>
  </si>
  <si>
    <t>SZYDŁOWIEC</t>
  </si>
  <si>
    <t>SZYDŁOWO</t>
  </si>
  <si>
    <t>SZYDŁÓW</t>
  </si>
  <si>
    <t>SZYPLISZKI</t>
  </si>
  <si>
    <t>ŚCINAWA</t>
  </si>
  <si>
    <t>ŚLEMIEŃ</t>
  </si>
  <si>
    <t>ŚLESIN</t>
  </si>
  <si>
    <t>ŚLIWICE</t>
  </si>
  <si>
    <t>ŚMIGIEL</t>
  </si>
  <si>
    <t>ŚNIADOWO</t>
  </si>
  <si>
    <t>ŚREM</t>
  </si>
  <si>
    <t>ŚRODA ŚLĄSKA</t>
  </si>
  <si>
    <t>ŚRODA WIELKOPOLSKA</t>
  </si>
  <si>
    <t>ŚWIĄTKI</t>
  </si>
  <si>
    <t>ŚWIĄTNIKI GÓRNE</t>
  </si>
  <si>
    <t>ŚWIDNICA</t>
  </si>
  <si>
    <t>ŚWIDNIK</t>
  </si>
  <si>
    <t>ŚWIDWIN</t>
  </si>
  <si>
    <t>ŚWIEBODZICE</t>
  </si>
  <si>
    <t>ŚWIEBODZIN</t>
  </si>
  <si>
    <t>ŚWIECIE</t>
  </si>
  <si>
    <t>ŚWIECIE NAD OSĄ</t>
  </si>
  <si>
    <t>ŚWIEDZIEBNIA</t>
  </si>
  <si>
    <t>ŚWIEKATOWO</t>
  </si>
  <si>
    <t>ŚWIERADÓW-ZDRÓJ</t>
  </si>
  <si>
    <t>ŚWIERCZE</t>
  </si>
  <si>
    <t>ŚWIERCZÓW</t>
  </si>
  <si>
    <t>ŚWIERKLANIEC</t>
  </si>
  <si>
    <t>ŚWIERKLANY</t>
  </si>
  <si>
    <t>ŚWIERZAWA</t>
  </si>
  <si>
    <t>ŚWIERZNO</t>
  </si>
  <si>
    <t>ŚWIESZYNO</t>
  </si>
  <si>
    <t>ŚWIĘCIECHOWA</t>
  </si>
  <si>
    <t>ŚWIĘTAJNO</t>
  </si>
  <si>
    <t>ŚWILCZA</t>
  </si>
  <si>
    <t>ŚWINICE WARCKIE</t>
  </si>
  <si>
    <t>ŚWINNA</t>
  </si>
  <si>
    <t>TARCZYN</t>
  </si>
  <si>
    <t>TARŁÓW</t>
  </si>
  <si>
    <t>TARNAWATKA</t>
  </si>
  <si>
    <t>TARNOGRÓD</t>
  </si>
  <si>
    <t>TARNOWIEC</t>
  </si>
  <si>
    <t>TARNOWO PODGÓRNE</t>
  </si>
  <si>
    <t>TARNOWSKIE GÓRY</t>
  </si>
  <si>
    <t>TARNÓW</t>
  </si>
  <si>
    <t>TARNÓW OPOLSKI</t>
  </si>
  <si>
    <t>TARNÓWKA</t>
  </si>
  <si>
    <t>TCZEW</t>
  </si>
  <si>
    <t>TCZÓW</t>
  </si>
  <si>
    <t>TELATYN</t>
  </si>
  <si>
    <t>TERESIN</t>
  </si>
  <si>
    <t>TERESPOL</t>
  </si>
  <si>
    <t>TERESZPOL</t>
  </si>
  <si>
    <t>TŁUCHOWO</t>
  </si>
  <si>
    <t>TŁUSZCZ</t>
  </si>
  <si>
    <t>TOKARNIA</t>
  </si>
  <si>
    <t>TOLKMICKO</t>
  </si>
  <si>
    <t>TOMASZÓW LUBELSKI</t>
  </si>
  <si>
    <t>TOMASZÓW MAZOWIECKI</t>
  </si>
  <si>
    <t>TOMICE</t>
  </si>
  <si>
    <t>TOPÓLKA</t>
  </si>
  <si>
    <t>TORZYM</t>
  </si>
  <si>
    <t>TOSZEK</t>
  </si>
  <si>
    <t>TRAWNIKI</t>
  </si>
  <si>
    <t>TRĄBKI WIELKIE</t>
  </si>
  <si>
    <t>TROJANÓW</t>
  </si>
  <si>
    <t>TROSZYN</t>
  </si>
  <si>
    <t>TRYŃCZA</t>
  </si>
  <si>
    <t>TRZCIANA</t>
  </si>
  <si>
    <t>TRZCIANKA</t>
  </si>
  <si>
    <t>TRZCIANNE</t>
  </si>
  <si>
    <t>TRZCIEL</t>
  </si>
  <si>
    <t>TRZCINICA</t>
  </si>
  <si>
    <t>TRZCIŃSKO-ZDRÓJ</t>
  </si>
  <si>
    <t>TRZEBIATÓW</t>
  </si>
  <si>
    <t>TRZEBIECHÓW</t>
  </si>
  <si>
    <t>TRZEBIEL</t>
  </si>
  <si>
    <t>TRZEBIELINO</t>
  </si>
  <si>
    <t>TRZEBIESZÓW</t>
  </si>
  <si>
    <t>TRZEBINIA</t>
  </si>
  <si>
    <t>TRZEBNICA</t>
  </si>
  <si>
    <t>TRZEBOWNISKO</t>
  </si>
  <si>
    <t>TRZEMESZNO</t>
  </si>
  <si>
    <t>TRZESZCZANY</t>
  </si>
  <si>
    <t>TRZYCIĄŻ</t>
  </si>
  <si>
    <t>TRZYDNIK DUŻY</t>
  </si>
  <si>
    <t>TUCHOLA</t>
  </si>
  <si>
    <t>TUCHOMIE</t>
  </si>
  <si>
    <t>TUCHÓW</t>
  </si>
  <si>
    <t>TUCZĘPY</t>
  </si>
  <si>
    <t>TUCZNA</t>
  </si>
  <si>
    <t>TUCZNO</t>
  </si>
  <si>
    <t>TULISZKÓW</t>
  </si>
  <si>
    <t>TUŁOWICE</t>
  </si>
  <si>
    <t>TUPLICE</t>
  </si>
  <si>
    <t>TURAWA</t>
  </si>
  <si>
    <t>TUREK</t>
  </si>
  <si>
    <t>TUROBIN</t>
  </si>
  <si>
    <t>TUROŚL</t>
  </si>
  <si>
    <t>TUROŚŃ KOŚCIELNA</t>
  </si>
  <si>
    <t>TUSZÓW NARODOWY</t>
  </si>
  <si>
    <t>TUSZYN</t>
  </si>
  <si>
    <t>TWARDOGÓRA</t>
  </si>
  <si>
    <t>TWORÓG</t>
  </si>
  <si>
    <t>TYCHOWO</t>
  </si>
  <si>
    <t>TYCZYN</t>
  </si>
  <si>
    <t>TYKOCIN</t>
  </si>
  <si>
    <t>TYMBARK</t>
  </si>
  <si>
    <t>TYRAWA WOŁOSKA</t>
  </si>
  <si>
    <t>TYSZOWCE</t>
  </si>
  <si>
    <t>UCHANIE</t>
  </si>
  <si>
    <t>UDANIN</t>
  </si>
  <si>
    <t>UJAZD</t>
  </si>
  <si>
    <t>UJSOŁY</t>
  </si>
  <si>
    <t>UJŚCIE</t>
  </si>
  <si>
    <t>ULAN-MAJORAT</t>
  </si>
  <si>
    <t>ULANÓW</t>
  </si>
  <si>
    <t>ULHÓWEK</t>
  </si>
  <si>
    <t>UŁĘŻ</t>
  </si>
  <si>
    <t>UNIEJÓW</t>
  </si>
  <si>
    <t>UNISŁAW</t>
  </si>
  <si>
    <t>URSZULIN</t>
  </si>
  <si>
    <t>URZĘDÓW</t>
  </si>
  <si>
    <t>USTKA</t>
  </si>
  <si>
    <t>USTRONIE MORSKIE</t>
  </si>
  <si>
    <t>USTROŃ</t>
  </si>
  <si>
    <t>USTRZYKI DOLNE</t>
  </si>
  <si>
    <t>UŚCIE GORLICKIE</t>
  </si>
  <si>
    <t>UŚCIMÓW</t>
  </si>
  <si>
    <t>WADOWICE</t>
  </si>
  <si>
    <t>WADOWICE GÓRNE</t>
  </si>
  <si>
    <t>WAGANIEC</t>
  </si>
  <si>
    <t>WALCE</t>
  </si>
  <si>
    <t>WALIM</t>
  </si>
  <si>
    <t>WAŁCZ</t>
  </si>
  <si>
    <t>WAPNO</t>
  </si>
  <si>
    <t>WARKA</t>
  </si>
  <si>
    <t>WARLUBIE</t>
  </si>
  <si>
    <t>WARNICE</t>
  </si>
  <si>
    <t>WARTA</t>
  </si>
  <si>
    <t>WARTA BOLESŁAWIECKA</t>
  </si>
  <si>
    <t>WARTKOWICE</t>
  </si>
  <si>
    <t>WASILKÓW</t>
  </si>
  <si>
    <t>WAŚNIÓW</t>
  </si>
  <si>
    <t>WĄBRZEŹNO</t>
  </si>
  <si>
    <t>WĄCHOCK</t>
  </si>
  <si>
    <t>WĄDROŻE WIELKIE</t>
  </si>
  <si>
    <t>WĄGROWIEC</t>
  </si>
  <si>
    <t>WĄPIELSK</t>
  </si>
  <si>
    <t>WĄSEWO</t>
  </si>
  <si>
    <t>WĄSOSZ</t>
  </si>
  <si>
    <t>WĄWOLNICA</t>
  </si>
  <si>
    <t>WEJHEROWO</t>
  </si>
  <si>
    <t>WERBKOWICE</t>
  </si>
  <si>
    <t>WĘGIERSKA GÓRKA</t>
  </si>
  <si>
    <t>WĘGLINIEC</t>
  </si>
  <si>
    <t>WĘGORZEWO</t>
  </si>
  <si>
    <t>WĘGORZYNO</t>
  </si>
  <si>
    <t>WĘGRÓW</t>
  </si>
  <si>
    <t>WIĄZOWNA</t>
  </si>
  <si>
    <t>WIĄZOWNICA</t>
  </si>
  <si>
    <t>WIĄZÓW</t>
  </si>
  <si>
    <t>WICKO</t>
  </si>
  <si>
    <t>WIDAWA</t>
  </si>
  <si>
    <t>WIDUCHOWA</t>
  </si>
  <si>
    <t>WIECZFNIA KOŚCIELNA</t>
  </si>
  <si>
    <t>WIELBARK</t>
  </si>
  <si>
    <t>WIELEŃ</t>
  </si>
  <si>
    <t>WIELGIE</t>
  </si>
  <si>
    <t>WIELGOMŁYNY</t>
  </si>
  <si>
    <t>WIELICHOWO</t>
  </si>
  <si>
    <t>WIELICZKA</t>
  </si>
  <si>
    <t>WIELICZKI</t>
  </si>
  <si>
    <t>WIELISZEW</t>
  </si>
  <si>
    <t>WIELKA NIESZAWKA</t>
  </si>
  <si>
    <t>WIELKA WIEŚ</t>
  </si>
  <si>
    <t>WIELKIE OCZY</t>
  </si>
  <si>
    <t>WIELOPOLE SKRZYŃSKIE</t>
  </si>
  <si>
    <t>WIELOWIEŚ</t>
  </si>
  <si>
    <t>WIELUŃ</t>
  </si>
  <si>
    <t>WIENIAWA</t>
  </si>
  <si>
    <t>WIEPRZ</t>
  </si>
  <si>
    <t>WIERUSZÓW</t>
  </si>
  <si>
    <t>WIERZBICA</t>
  </si>
  <si>
    <t>WIERZBINEK</t>
  </si>
  <si>
    <t>WIERZBNO</t>
  </si>
  <si>
    <t>WIERZCHLAS</t>
  </si>
  <si>
    <t>WIERZCHOSŁAWICE</t>
  </si>
  <si>
    <t>WIERZCHOWO</t>
  </si>
  <si>
    <t>WIETRZYCHOWICE</t>
  </si>
  <si>
    <t>WIĘCBORK</t>
  </si>
  <si>
    <t>WIJEWO</t>
  </si>
  <si>
    <t>WILAMOWICE</t>
  </si>
  <si>
    <t>WILCZĘTA</t>
  </si>
  <si>
    <t>WILCZYCE</t>
  </si>
  <si>
    <t>WILCZYN</t>
  </si>
  <si>
    <t>WILGA</t>
  </si>
  <si>
    <t>WILKOŁAZ</t>
  </si>
  <si>
    <t>WILKOWICE</t>
  </si>
  <si>
    <t>WILKÓW</t>
  </si>
  <si>
    <t>WINNICA</t>
  </si>
  <si>
    <t>WIŃSKO</t>
  </si>
  <si>
    <t>WISKITKI</t>
  </si>
  <si>
    <t>WISŁA</t>
  </si>
  <si>
    <t>WISZNIA MAŁA</t>
  </si>
  <si>
    <t>WISZNICE</t>
  </si>
  <si>
    <t>WIŚLICA</t>
  </si>
  <si>
    <t>WIŚNIEW</t>
  </si>
  <si>
    <t>WIŚNIEWO</t>
  </si>
  <si>
    <t>WIŚNIOWA</t>
  </si>
  <si>
    <t>WITKOWO</t>
  </si>
  <si>
    <t>WITNICA</t>
  </si>
  <si>
    <t>WITONIA</t>
  </si>
  <si>
    <t>WIZNA</t>
  </si>
  <si>
    <t>WIŻAJNY</t>
  </si>
  <si>
    <t>WLEŃ</t>
  </si>
  <si>
    <t>WŁADYSŁAWOWO</t>
  </si>
  <si>
    <t>WŁADYSŁAWÓW</t>
  </si>
  <si>
    <t>WŁOCŁAWEK</t>
  </si>
  <si>
    <t>WŁODAWA</t>
  </si>
  <si>
    <t>WŁODOWICE</t>
  </si>
  <si>
    <t>WŁOSZAKOWICE</t>
  </si>
  <si>
    <t>WŁOSZCZOWA</t>
  </si>
  <si>
    <t>WODYNIE</t>
  </si>
  <si>
    <t>WODZIERADY</t>
  </si>
  <si>
    <t>WODZISŁAW</t>
  </si>
  <si>
    <t>WODZISŁAW ŚLĄSKI</t>
  </si>
  <si>
    <t>WOHYŃ</t>
  </si>
  <si>
    <t>WOJASZÓWKA</t>
  </si>
  <si>
    <t>WOJCIECHOWICE</t>
  </si>
  <si>
    <t>WOJCIECHÓW</t>
  </si>
  <si>
    <t>WOJCIESZKÓW</t>
  </si>
  <si>
    <t>WOJCIESZÓW</t>
  </si>
  <si>
    <t>WOJKOWICE</t>
  </si>
  <si>
    <t>WOJNICZ</t>
  </si>
  <si>
    <t>WOJSŁAWICE</t>
  </si>
  <si>
    <t>WOLA KRZYSZTOPORSKA</t>
  </si>
  <si>
    <t>WOLA MYSŁOWSKA</t>
  </si>
  <si>
    <t>WOLA UHRUSKA</t>
  </si>
  <si>
    <t>WOLANÓW</t>
  </si>
  <si>
    <t>WOLBÓRZ</t>
  </si>
  <si>
    <t>WOLBROM</t>
  </si>
  <si>
    <t>WOLIN</t>
  </si>
  <si>
    <t>WOLSZTYN</t>
  </si>
  <si>
    <t>WOŁCZYN</t>
  </si>
  <si>
    <t>WOŁOMIN</t>
  </si>
  <si>
    <t>WOŁÓW</t>
  </si>
  <si>
    <t>WOŹNIKI</t>
  </si>
  <si>
    <t>WÓLKA</t>
  </si>
  <si>
    <t>WRĘCZYCA WIELKA</t>
  </si>
  <si>
    <t>WRONKI</t>
  </si>
  <si>
    <t>WRÓBLEW</t>
  </si>
  <si>
    <t>WRZEŚNIA</t>
  </si>
  <si>
    <t>WSCHOWA</t>
  </si>
  <si>
    <t>WYDMINY</t>
  </si>
  <si>
    <t>WYMIARKI</t>
  </si>
  <si>
    <t>WYRY</t>
  </si>
  <si>
    <t>WYRYKI</t>
  </si>
  <si>
    <t>WYRZYSK</t>
  </si>
  <si>
    <t>WYSOKA</t>
  </si>
  <si>
    <t>WYSOKIE</t>
  </si>
  <si>
    <t>WYSOKIE MAZOWIECKIE</t>
  </si>
  <si>
    <t>WYSZKI</t>
  </si>
  <si>
    <t>WYSZKÓW</t>
  </si>
  <si>
    <t>WYSZOGRÓD</t>
  </si>
  <si>
    <t>WYŚMIERZYCE</t>
  </si>
  <si>
    <t>ZABIERZÓW</t>
  </si>
  <si>
    <t>ZABŁUDÓW</t>
  </si>
  <si>
    <t>ZABÓR</t>
  </si>
  <si>
    <t>ZABRODZIE</t>
  </si>
  <si>
    <t>ZADZIM</t>
  </si>
  <si>
    <t>ZAGNAŃSK</t>
  </si>
  <si>
    <t>ZAGÓRÓW</t>
  </si>
  <si>
    <t>ZAGÓRZ</t>
  </si>
  <si>
    <t>ZAGRODNO</t>
  </si>
  <si>
    <t>ZAKLICZYN</t>
  </si>
  <si>
    <t>ZAKLIKÓW</t>
  </si>
  <si>
    <t>ZAKOPANE</t>
  </si>
  <si>
    <t>ZAKROCZYM</t>
  </si>
  <si>
    <t>ZAKRZEW</t>
  </si>
  <si>
    <t>ZAKRZEWO</t>
  </si>
  <si>
    <t>ZAKRZÓWEK</t>
  </si>
  <si>
    <t>ZALESIE</t>
  </si>
  <si>
    <t>ZALESZANY</t>
  </si>
  <si>
    <t>ZALEWO</t>
  </si>
  <si>
    <t>ZAŁUSKI</t>
  </si>
  <si>
    <t>ZAMBRÓW</t>
  </si>
  <si>
    <t>ZAMOŚĆ</t>
  </si>
  <si>
    <t>ZANIEMYŚL</t>
  </si>
  <si>
    <t>ZAPOLICE</t>
  </si>
  <si>
    <t>ZARĘBY KOŚCIELNE</t>
  </si>
  <si>
    <t>ZARSZYN</t>
  </si>
  <si>
    <t>ZARZECZE</t>
  </si>
  <si>
    <t>ZATOR</t>
  </si>
  <si>
    <t>ZATORY</t>
  </si>
  <si>
    <t>ZAWADY</t>
  </si>
  <si>
    <t>ZAWADZKIE</t>
  </si>
  <si>
    <t>ZAWICHOST</t>
  </si>
  <si>
    <t>ZAWIDÓW</t>
  </si>
  <si>
    <t>ZAWIDZ</t>
  </si>
  <si>
    <t>ZAWIERCIE</t>
  </si>
  <si>
    <t>ZAWOJA</t>
  </si>
  <si>
    <t>ZAWONIA</t>
  </si>
  <si>
    <t>ZĄBKI</t>
  </si>
  <si>
    <t>ZĄBKOWICE ŚLĄSKIE</t>
  </si>
  <si>
    <t>ZBĄSZYNEK</t>
  </si>
  <si>
    <t>ZBĄSZYŃ</t>
  </si>
  <si>
    <t>ZBICZNO</t>
  </si>
  <si>
    <t>ZBLEWO</t>
  </si>
  <si>
    <t>ZBÓJNA</t>
  </si>
  <si>
    <t>ZBÓJNO</t>
  </si>
  <si>
    <t>ZBROSŁAWICE</t>
  </si>
  <si>
    <t>ZBUCZYN</t>
  </si>
  <si>
    <t>ZDUNY</t>
  </si>
  <si>
    <t>ZDUŃSKA WOLA</t>
  </si>
  <si>
    <t>ZDZIESZOWICE</t>
  </si>
  <si>
    <t>ZEBRZYDOWICE</t>
  </si>
  <si>
    <t>ZELÓW</t>
  </si>
  <si>
    <t>ZEMBRZYCE</t>
  </si>
  <si>
    <t>ZĘBOWICE</t>
  </si>
  <si>
    <t>ZGIERZ</t>
  </si>
  <si>
    <t>ZGORZELEC</t>
  </si>
  <si>
    <t>ZIELONKA</t>
  </si>
  <si>
    <t>ZIELONKI</t>
  </si>
  <si>
    <t>ZIĘBICE</t>
  </si>
  <si>
    <t>ZŁAWIEŚ WIELKA</t>
  </si>
  <si>
    <t>ZŁOCIENIEC</t>
  </si>
  <si>
    <t>ZŁOCZEW</t>
  </si>
  <si>
    <t>ZŁOTA</t>
  </si>
  <si>
    <t>ZŁOTNIKI KUJAWSKIE</t>
  </si>
  <si>
    <t>ZŁOTORYJA</t>
  </si>
  <si>
    <t>ZŁOTÓW</t>
  </si>
  <si>
    <t>ZŁOTY STOK</t>
  </si>
  <si>
    <t>ZWIERZYN</t>
  </si>
  <si>
    <t>ZWIERZYNIEC</t>
  </si>
  <si>
    <t>ZWOLEŃ</t>
  </si>
  <si>
    <t>ŻABIA WOLA</t>
  </si>
  <si>
    <t>ŻABNO</t>
  </si>
  <si>
    <t>ŻAGAŃ</t>
  </si>
  <si>
    <t>ŻARKI</t>
  </si>
  <si>
    <t>ŻARNOWIEC</t>
  </si>
  <si>
    <t>ŻARNÓW</t>
  </si>
  <si>
    <t>ŻARÓW</t>
  </si>
  <si>
    <t>ŻARY</t>
  </si>
  <si>
    <t>ŻEGOCINA</t>
  </si>
  <si>
    <t>ŻELAZKÓW</t>
  </si>
  <si>
    <t>ŻELECHLINEK</t>
  </si>
  <si>
    <t>ŻELECHÓW</t>
  </si>
  <si>
    <t>ŻERKÓW</t>
  </si>
  <si>
    <t>ŻMIGRÓD</t>
  </si>
  <si>
    <t>ŻMUDŹ</t>
  </si>
  <si>
    <t>ŻNIN</t>
  </si>
  <si>
    <t>ŻOŁYNIA</t>
  </si>
  <si>
    <t>ŻÓŁKIEWKA</t>
  </si>
  <si>
    <t>ŻÓRAWINA</t>
  </si>
  <si>
    <t>ŻUKOWICE</t>
  </si>
  <si>
    <t>ŻUKOWO</t>
  </si>
  <si>
    <t>ŻURAWICA</t>
  </si>
  <si>
    <t>ŻUROMIN</t>
  </si>
  <si>
    <t>ŻYCHLIN</t>
  </si>
  <si>
    <t>ŻYRAKÓW</t>
  </si>
  <si>
    <t>ŻYRARDÓW</t>
  </si>
  <si>
    <t>ŻYRZYN</t>
  </si>
  <si>
    <t>ŻYTNO</t>
  </si>
  <si>
    <t>ŻYWIEC</t>
  </si>
  <si>
    <t>Nazwa JST</t>
  </si>
  <si>
    <t>Kod GUS</t>
  </si>
  <si>
    <t>Kod jednostki</t>
  </si>
  <si>
    <t>TAK</t>
  </si>
  <si>
    <t>NIE</t>
  </si>
  <si>
    <t>NIE DOTYCZY</t>
  </si>
  <si>
    <r>
      <t xml:space="preserve">w tym obligacje </t>
    </r>
    <r>
      <rPr>
        <vertAlign val="superscript"/>
        <sz val="10"/>
        <color indexed="8"/>
        <rFont val="Arial Narrow"/>
        <family val="2"/>
      </rPr>
      <t>xx</t>
    </r>
  </si>
  <si>
    <r>
      <rPr>
        <vertAlign val="superscript"/>
        <sz val="10"/>
        <color indexed="10"/>
        <rFont val="Arial Narrow"/>
        <family val="2"/>
      </rPr>
      <t>xx</t>
    </r>
    <r>
      <rPr>
        <sz val="10"/>
        <color indexed="10"/>
        <rFont val="Arial Narrow"/>
        <family val="2"/>
      </rPr>
      <t xml:space="preserve"> papiery wartościowe, których zbywalność jest ograniczona</t>
    </r>
  </si>
  <si>
    <r>
      <t xml:space="preserve">A. Uszczegółowienie danych dot. zobowiązań wykazanych w cz. A, wierszu E.2. i E.2.1. sprawozdania Rb-Z </t>
    </r>
    <r>
      <rPr>
        <b/>
        <vertAlign val="superscript"/>
        <sz val="12"/>
        <color indexed="8"/>
        <rFont val="Arial Narrow"/>
        <family val="2"/>
      </rPr>
      <t xml:space="preserve">[*] </t>
    </r>
    <r>
      <rPr>
        <b/>
        <sz val="12"/>
        <color indexed="8"/>
        <rFont val="Arial Narrow"/>
        <family val="2"/>
      </rPr>
      <t>wg stanu na 31 grudnia 2017 r. (na podstawie § 10 ust. 6 rozp.)</t>
    </r>
  </si>
  <si>
    <t>ver 20180205</t>
  </si>
  <si>
    <r>
      <t xml:space="preserve">Zobowiązania finansowe, które wykazują ekonomiczne podobieństwo do  kredytu/ pożyczki </t>
    </r>
    <r>
      <rPr>
        <vertAlign val="superscript"/>
        <sz val="10"/>
        <color indexed="8"/>
        <rFont val="Arial Narrow"/>
        <family val="2"/>
      </rPr>
      <t>x</t>
    </r>
    <r>
      <rPr>
        <sz val="10"/>
        <color indexed="8"/>
        <rFont val="Arial Narrow"/>
        <family val="2"/>
      </rPr>
      <t xml:space="preserve"> </t>
    </r>
  </si>
  <si>
    <t>I. Zobowiązania finansowe, które wykazują ekonomiczne podobieństwo do kredytu/pożyczki STAN na 31 grudnia 2017 r.</t>
  </si>
  <si>
    <t>Kwota zadłużenia zaciągniętego w pozabankowych instytucjach finansowych tzw. parabankach  pozostała do zapłaty</t>
  </si>
  <si>
    <r>
      <t xml:space="preserve">Inne łączne koszty obsługi zaciągniętego zobowiązania (bez odsetek) takie jak np. prowizje, kary umowne, </t>
    </r>
    <r>
      <rPr>
        <b/>
        <u val="single"/>
        <sz val="10"/>
        <rFont val="Arial Narrow"/>
        <family val="2"/>
      </rPr>
      <t>pozostałe do zapłaty</t>
    </r>
  </si>
  <si>
    <t>II. Zadłużenie jednostek samorządu terytorialnego zaciągnięte w pozabankowych instytucjach finansowych tzw. Parabankach
STAN na 31 grudnia 2017 r.</t>
  </si>
  <si>
    <r>
      <rPr>
        <b/>
        <vertAlign val="superscript"/>
        <sz val="10"/>
        <color indexed="10"/>
        <rFont val="Arial Narrow"/>
        <family val="2"/>
      </rPr>
      <t>x</t>
    </r>
    <r>
      <rPr>
        <sz val="10"/>
        <color indexed="10"/>
        <rFont val="Arial Narrow"/>
        <family val="2"/>
      </rPr>
      <t xml:space="preserve"> umowy o partnerstwie publiczno-prywatnym, które mają wpływ na poziom długu publicznego, 
papiery wartościowe, których zbywalność jest ograniczona, 
umowy sprzedaży, w których cena jest płatna w ratach, 
umowy leasingu zawarte z producentem lub finansującym, w których ryzyko i korzyści z tytułu własności są przeniesione na korzystającego z rzeczy,
a także umowy nienazwane o terminie zapłaty dłuższym niż rok związane z finansowaniem usług, dostaw, robót budowlanych, które wywołują skutki ekonomiczne podobne do umowy pożyczki lub kredytu.</t>
    </r>
  </si>
  <si>
    <r>
      <t xml:space="preserve">Należy wypełnić wszystkie pola z kolorowym tłem. Jeśli dane zjawisko nie występuje to w kol z kwotami wpisać </t>
    </r>
    <r>
      <rPr>
        <b/>
        <sz val="11"/>
        <color indexed="10"/>
        <rFont val="Calibri"/>
        <family val="2"/>
      </rPr>
      <t>0, a w kol. opisowych wpisać "NIE DOTYCZY"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</si>
</sst>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yyyy/mmmm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10"/>
      <name val="Calibri"/>
      <family val="2"/>
    </font>
    <font>
      <sz val="8"/>
      <color indexed="23"/>
      <name val="Calibri"/>
      <family val="2"/>
    </font>
    <font>
      <b/>
      <sz val="10"/>
      <color indexed="17"/>
      <name val="Calibri"/>
      <family val="2"/>
    </font>
    <font>
      <i/>
      <sz val="10"/>
      <color indexed="8"/>
      <name val="Arial Narrow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b/>
      <i/>
      <sz val="12"/>
      <color rgb="FFFF0000"/>
      <name val="Calibri"/>
      <family val="2"/>
    </font>
    <font>
      <sz val="8"/>
      <color theme="1" tint="0.49998000264167786"/>
      <name val="Calibri"/>
      <family val="2"/>
    </font>
    <font>
      <b/>
      <sz val="10"/>
      <color rgb="FF008000"/>
      <name val="Calibri"/>
      <family val="2"/>
    </font>
    <font>
      <i/>
      <sz val="10"/>
      <color theme="1"/>
      <name val="Arial Narrow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008000"/>
      <name val="Calibri"/>
      <family val="2"/>
    </font>
    <font>
      <b/>
      <sz val="11"/>
      <color rgb="FFFF0000"/>
      <name val="Calibri"/>
      <family val="2"/>
    </font>
    <font>
      <b/>
      <i/>
      <sz val="9"/>
      <color rgb="FF008000"/>
      <name val="Calibri"/>
      <family val="2"/>
    </font>
    <font>
      <sz val="10"/>
      <color theme="1"/>
      <name val="Calibri"/>
      <family val="2"/>
    </font>
    <font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" fontId="65" fillId="33" borderId="10" xfId="0" applyNumberFormat="1" applyFont="1" applyFill="1" applyBorder="1" applyAlignment="1" applyProtection="1">
      <alignment vertical="center"/>
      <protection locked="0"/>
    </xf>
    <xf numFmtId="4" fontId="65" fillId="33" borderId="10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49" fontId="65" fillId="33" borderId="10" xfId="0" applyNumberFormat="1" applyFont="1" applyFill="1" applyBorder="1" applyAlignment="1" applyProtection="1">
      <alignment horizontal="left" vertical="center" wrapText="1"/>
      <protection locked="0"/>
    </xf>
    <xf numFmtId="170" fontId="60" fillId="33" borderId="10" xfId="0" applyNumberFormat="1" applyFont="1" applyFill="1" applyBorder="1" applyAlignment="1" applyProtection="1">
      <alignment horizontal="center"/>
      <protection locked="0"/>
    </xf>
    <xf numFmtId="0" fontId="66" fillId="33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67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center" vertical="center"/>
      <protection/>
    </xf>
    <xf numFmtId="0" fontId="68" fillId="0" borderId="0" xfId="0" applyFont="1" applyFill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69" fillId="0" borderId="0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top" wrapText="1"/>
      <protection/>
    </xf>
    <xf numFmtId="0" fontId="70" fillId="0" borderId="10" xfId="0" applyFont="1" applyBorder="1" applyAlignment="1" applyProtection="1">
      <alignment horizontal="center" wrapText="1"/>
      <protection/>
    </xf>
    <xf numFmtId="0" fontId="65" fillId="0" borderId="10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wrapText="1"/>
      <protection/>
    </xf>
    <xf numFmtId="4" fontId="65" fillId="0" borderId="10" xfId="0" applyNumberFormat="1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left" vertical="center" wrapText="1" indent="1"/>
      <protection/>
    </xf>
    <xf numFmtId="0" fontId="70" fillId="0" borderId="10" xfId="0" applyFont="1" applyBorder="1" applyAlignment="1" applyProtection="1">
      <alignment horizontal="left" vertical="center" wrapText="1" indent="1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right" vertical="center" wrapText="1" indent="1"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right" vertical="center"/>
      <protection/>
    </xf>
    <xf numFmtId="0" fontId="65" fillId="0" borderId="10" xfId="0" applyFont="1" applyBorder="1" applyAlignment="1" applyProtection="1">
      <alignment wrapText="1"/>
      <protection/>
    </xf>
    <xf numFmtId="0" fontId="74" fillId="0" borderId="0" xfId="0" applyFont="1" applyFill="1" applyAlignment="1" applyProtection="1">
      <alignment vertical="center"/>
      <protection/>
    </xf>
    <xf numFmtId="0" fontId="65" fillId="0" borderId="10" xfId="0" applyFont="1" applyBorder="1" applyAlignment="1" applyProtection="1">
      <alignment horizontal="left" indent="3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164" fontId="65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76" fillId="0" borderId="0" xfId="0" applyFont="1" applyAlignment="1" applyProtection="1">
      <alignment horizontal="center" vertical="center"/>
      <protection/>
    </xf>
    <xf numFmtId="0" fontId="77" fillId="0" borderId="11" xfId="0" applyFont="1" applyBorder="1" applyAlignment="1" applyProtection="1">
      <alignment horizontal="right"/>
      <protection/>
    </xf>
    <xf numFmtId="0" fontId="65" fillId="0" borderId="10" xfId="0" applyFont="1" applyBorder="1" applyAlignment="1" applyProtection="1">
      <alignment horizontal="right" vertical="center" wrapText="1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 indent="1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65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69" fillId="0" borderId="11" xfId="0" applyFont="1" applyBorder="1" applyAlignment="1" applyProtection="1">
      <alignment vertical="center" wrapText="1"/>
      <protection/>
    </xf>
    <xf numFmtId="0" fontId="80" fillId="0" borderId="11" xfId="0" applyFont="1" applyBorder="1" applyAlignment="1" applyProtection="1">
      <alignment horizontal="center"/>
      <protection/>
    </xf>
    <xf numFmtId="0" fontId="81" fillId="0" borderId="0" xfId="0" applyFont="1" applyAlignment="1" applyProtection="1">
      <alignment horizontal="left" vertical="top" wrapText="1"/>
      <protection locked="0"/>
    </xf>
    <xf numFmtId="0" fontId="81" fillId="0" borderId="11" xfId="0" applyFont="1" applyBorder="1" applyAlignment="1" applyProtection="1">
      <alignment horizontal="left" vertical="top" wrapText="1"/>
      <protection locked="0"/>
    </xf>
    <xf numFmtId="0" fontId="74" fillId="0" borderId="18" xfId="0" applyFont="1" applyBorder="1" applyAlignment="1" applyProtection="1">
      <alignment horizontal="center" vertical="center" wrapText="1"/>
      <protection/>
    </xf>
    <xf numFmtId="0" fontId="74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82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2" fillId="0" borderId="0" xfId="0" applyFont="1" applyBorder="1" applyAlignment="1" applyProtection="1">
      <alignment horizontal="left" vertical="center" wrapText="1"/>
      <protection/>
    </xf>
    <xf numFmtId="0" fontId="83" fillId="0" borderId="10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horizontal="center" vertical="center" wrapText="1"/>
      <protection/>
    </xf>
    <xf numFmtId="0" fontId="65" fillId="0" borderId="14" xfId="0" applyFont="1" applyBorder="1" applyAlignment="1" applyProtection="1">
      <alignment horizontal="center" vertical="center" wrapText="1"/>
      <protection/>
    </xf>
    <xf numFmtId="0" fontId="65" fillId="0" borderId="15" xfId="0" applyFont="1" applyBorder="1" applyAlignment="1" applyProtection="1">
      <alignment horizontal="center" vertical="center" wrapText="1"/>
      <protection/>
    </xf>
    <xf numFmtId="0" fontId="84" fillId="0" borderId="16" xfId="0" applyFont="1" applyBorder="1" applyAlignment="1" applyProtection="1">
      <alignment horizontal="center" vertical="center" wrapText="1"/>
      <protection/>
    </xf>
    <xf numFmtId="0" fontId="84" fillId="0" borderId="20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>
      <font>
        <b/>
        <i val="0"/>
        <color rgb="FFC00000"/>
      </font>
    </dxf>
    <dxf>
      <font>
        <b/>
        <i val="0"/>
        <color rgb="FFC00000"/>
      </font>
    </dxf>
    <dxf>
      <font>
        <b/>
        <i/>
        <color rgb="FFC00000"/>
      </font>
    </dxf>
    <dxf>
      <fill>
        <patternFill>
          <bgColor rgb="FFCCECFF"/>
        </patternFill>
      </fill>
    </dxf>
    <dxf>
      <font>
        <b/>
        <i val="0"/>
        <color rgb="FFC00000"/>
      </font>
      <fill>
        <patternFill>
          <bgColor rgb="FFCCECFF"/>
        </patternFill>
      </fill>
    </dxf>
    <dxf>
      <font>
        <b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  <border/>
    </dxf>
    <dxf>
      <font>
        <b/>
        <i val="0"/>
        <color rgb="FFC00000"/>
      </font>
      <border/>
    </dxf>
    <dxf>
      <font>
        <b/>
        <i val="0"/>
        <color rgb="FFC00000"/>
      </font>
      <fill>
        <patternFill>
          <bgColor rgb="FFCCECFF"/>
        </patternFill>
      </fill>
      <border/>
    </dxf>
    <dxf>
      <font>
        <b/>
        <i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54"/>
  <sheetViews>
    <sheetView tabSelected="1" workbookViewId="0" topLeftCell="A1">
      <selection activeCell="M19" sqref="M19"/>
    </sheetView>
  </sheetViews>
  <sheetFormatPr defaultColWidth="9.140625" defaultRowHeight="15" outlineLevelRow="2"/>
  <cols>
    <col min="1" max="1" width="3.140625" style="4" customWidth="1"/>
    <col min="2" max="2" width="5.140625" style="4" customWidth="1"/>
    <col min="3" max="3" width="65.00390625" style="4" customWidth="1"/>
    <col min="4" max="9" width="14.7109375" style="4" customWidth="1"/>
    <col min="10" max="16384" width="9.140625" style="4" customWidth="1"/>
  </cols>
  <sheetData>
    <row r="1" spans="3:9" s="75" customFormat="1" ht="35.25" customHeight="1">
      <c r="C1" s="76" t="s">
        <v>2625</v>
      </c>
      <c r="I1" s="77" t="s">
        <v>2618</v>
      </c>
    </row>
    <row r="2" spans="5:9" ht="15">
      <c r="E2" s="45" t="s">
        <v>2611</v>
      </c>
      <c r="F2" s="59" t="str">
        <f>IF(ISLOGICAL(jednostki!A1),"Wprowadź lub podaj pełen kod jednostki!",IF(ISNA(VLOOKUP(jednostki!A1,jednostki!B4:G2811,6,0)),"brak takiej jednostki - sprawdź wprowadzony kod","OK."))</f>
        <v>Wprowadź lub podaj pełen kod jednostki!</v>
      </c>
      <c r="G2" s="59"/>
      <c r="H2" s="59"/>
      <c r="I2" s="13"/>
    </row>
    <row r="3" spans="3:9" ht="15">
      <c r="C3" s="43" t="str">
        <f>IF(ISLOGICAL(jednostki!A1),"Wprowadź lub podaj pełen kod jednostki!",IF(ISNA(VLOOKUP(jednostki!A1,jednostki!B4:G2811,6,0)),"brak takiej jednostki - sprawdź wprowadzony kod",VLOOKUP(jednostki!A1,jednostki!B4:G2811,6,0)))</f>
        <v>Wprowadź lub podaj pełen kod jednostki!</v>
      </c>
      <c r="E3" s="11"/>
      <c r="F3" s="11"/>
      <c r="G3" s="11"/>
      <c r="H3" s="12"/>
      <c r="I3" s="14"/>
    </row>
    <row r="4" spans="3:9" ht="15">
      <c r="C4" s="44" t="s">
        <v>2609</v>
      </c>
      <c r="D4" s="15"/>
      <c r="E4" s="44" t="s">
        <v>28</v>
      </c>
      <c r="F4" s="44" t="s">
        <v>29</v>
      </c>
      <c r="G4" s="44" t="s">
        <v>30</v>
      </c>
      <c r="H4" s="44" t="s">
        <v>31</v>
      </c>
      <c r="I4" s="14"/>
    </row>
    <row r="5" ht="15">
      <c r="E5" s="16"/>
    </row>
    <row r="6" spans="3:5" ht="15">
      <c r="C6" s="17"/>
      <c r="E6" s="16"/>
    </row>
    <row r="7" ht="18.75">
      <c r="C7" s="18" t="s">
        <v>2617</v>
      </c>
    </row>
    <row r="8" ht="19.5" customHeight="1">
      <c r="C8" s="18"/>
    </row>
    <row r="9" spans="2:5" ht="51">
      <c r="B9" s="19" t="s">
        <v>7</v>
      </c>
      <c r="C9" s="19" t="s">
        <v>6</v>
      </c>
      <c r="D9" s="20" t="s">
        <v>21</v>
      </c>
      <c r="E9" s="21" t="s">
        <v>22</v>
      </c>
    </row>
    <row r="10" spans="2:8" ht="15">
      <c r="B10" s="22"/>
      <c r="C10" s="23" t="s">
        <v>25</v>
      </c>
      <c r="D10" s="24">
        <f>+SUM(D11:D22)</f>
        <v>0</v>
      </c>
      <c r="E10" s="24">
        <f>+SUM(E11:E22)</f>
        <v>0</v>
      </c>
      <c r="H10" s="17"/>
    </row>
    <row r="11" spans="2:5" ht="38.25">
      <c r="B11" s="25">
        <v>1</v>
      </c>
      <c r="C11" s="26" t="s">
        <v>19</v>
      </c>
      <c r="D11" s="1"/>
      <c r="E11" s="1"/>
    </row>
    <row r="12" spans="2:5" ht="25.5">
      <c r="B12" s="25">
        <f>+B11+1</f>
        <v>2</v>
      </c>
      <c r="C12" s="26" t="s">
        <v>23</v>
      </c>
      <c r="D12" s="1"/>
      <c r="E12" s="1"/>
    </row>
    <row r="13" spans="2:5" ht="15">
      <c r="B13" s="25">
        <f>+B12+1</f>
        <v>3</v>
      </c>
      <c r="C13" s="26" t="s">
        <v>26</v>
      </c>
      <c r="D13" s="1"/>
      <c r="E13" s="1"/>
    </row>
    <row r="14" spans="2:5" ht="15">
      <c r="B14" s="25">
        <f>+B13+1</f>
        <v>4</v>
      </c>
      <c r="C14" s="26" t="s">
        <v>17</v>
      </c>
      <c r="D14" s="1"/>
      <c r="E14" s="1"/>
    </row>
    <row r="15" spans="2:5" ht="25.5">
      <c r="B15" s="25">
        <f aca="true" t="shared" si="0" ref="B15:B20">+B14+1</f>
        <v>5</v>
      </c>
      <c r="C15" s="26" t="s">
        <v>24</v>
      </c>
      <c r="D15" s="1"/>
      <c r="E15" s="1"/>
    </row>
    <row r="16" spans="2:5" ht="38.25" customHeight="1">
      <c r="B16" s="25">
        <f t="shared" si="0"/>
        <v>6</v>
      </c>
      <c r="C16" s="26" t="s">
        <v>10</v>
      </c>
      <c r="D16" s="1"/>
      <c r="E16" s="1"/>
    </row>
    <row r="17" spans="2:9" ht="25.5">
      <c r="B17" s="25">
        <f t="shared" si="0"/>
        <v>7</v>
      </c>
      <c r="C17" s="27" t="s">
        <v>5</v>
      </c>
      <c r="D17" s="1"/>
      <c r="E17" s="1"/>
      <c r="F17" s="62" t="str">
        <f>IF(SUM(D17:D22)=D29,"OK.","Suma pozycji 7  - 12 jest różna od kwoty wykazanej w części B.I - poz. 1. Proszę sprawdzić poprawność danych lub wyjaśnić różnicę")</f>
        <v>OK.</v>
      </c>
      <c r="G17" s="60" t="str">
        <f>IF(F17="OK."," ","WYJAŚNIENIE:")</f>
        <v> </v>
      </c>
      <c r="H17" s="60"/>
      <c r="I17" s="60"/>
    </row>
    <row r="18" spans="2:9" ht="30" customHeight="1">
      <c r="B18" s="25">
        <f t="shared" si="0"/>
        <v>8</v>
      </c>
      <c r="C18" s="26" t="s">
        <v>1</v>
      </c>
      <c r="D18" s="1"/>
      <c r="E18" s="1"/>
      <c r="F18" s="62"/>
      <c r="G18" s="60"/>
      <c r="H18" s="60"/>
      <c r="I18" s="60"/>
    </row>
    <row r="19" spans="2:9" ht="15">
      <c r="B19" s="25">
        <f t="shared" si="0"/>
        <v>9</v>
      </c>
      <c r="C19" s="26" t="s">
        <v>2</v>
      </c>
      <c r="D19" s="1"/>
      <c r="E19" s="1"/>
      <c r="F19" s="62"/>
      <c r="G19" s="60"/>
      <c r="H19" s="60"/>
      <c r="I19" s="60"/>
    </row>
    <row r="20" spans="2:9" ht="38.25">
      <c r="B20" s="25">
        <f t="shared" si="0"/>
        <v>10</v>
      </c>
      <c r="C20" s="26" t="s">
        <v>3</v>
      </c>
      <c r="D20" s="1"/>
      <c r="E20" s="1"/>
      <c r="F20" s="62"/>
      <c r="G20" s="60"/>
      <c r="H20" s="60"/>
      <c r="I20" s="60"/>
    </row>
    <row r="21" spans="2:9" ht="38.25">
      <c r="B21" s="25">
        <f>+B20+1</f>
        <v>11</v>
      </c>
      <c r="C21" s="26" t="s">
        <v>4</v>
      </c>
      <c r="D21" s="1"/>
      <c r="E21" s="1"/>
      <c r="F21" s="62"/>
      <c r="G21" s="60"/>
      <c r="H21" s="60"/>
      <c r="I21" s="60"/>
    </row>
    <row r="22" spans="2:9" ht="15">
      <c r="B22" s="25">
        <f>+B21+1</f>
        <v>12</v>
      </c>
      <c r="C22" s="26" t="s">
        <v>18</v>
      </c>
      <c r="D22" s="1"/>
      <c r="E22" s="1"/>
      <c r="F22" s="63"/>
      <c r="G22" s="61"/>
      <c r="H22" s="61"/>
      <c r="I22" s="61"/>
    </row>
    <row r="23" spans="1:9" ht="15">
      <c r="A23" s="28"/>
      <c r="B23" s="28"/>
      <c r="C23" s="29" t="s">
        <v>20</v>
      </c>
      <c r="D23" s="55"/>
      <c r="E23" s="55"/>
      <c r="F23" s="55"/>
      <c r="G23" s="55"/>
      <c r="H23" s="55"/>
      <c r="I23" s="55"/>
    </row>
    <row r="24" spans="1:2" ht="15">
      <c r="A24" s="28"/>
      <c r="B24" s="28"/>
    </row>
    <row r="25" spans="1:3" ht="15">
      <c r="A25" s="15"/>
      <c r="B25" s="15"/>
      <c r="C25" s="30" t="s">
        <v>32</v>
      </c>
    </row>
    <row r="26" spans="3:9" ht="15.75">
      <c r="C26" s="31"/>
      <c r="D26" s="31"/>
      <c r="E26" s="31"/>
      <c r="F26" s="31"/>
      <c r="G26" s="31"/>
      <c r="H26" s="31"/>
      <c r="I26" s="31"/>
    </row>
    <row r="27" spans="3:4" ht="15.75">
      <c r="C27" s="32" t="s">
        <v>27</v>
      </c>
      <c r="D27" s="31" t="s">
        <v>33</v>
      </c>
    </row>
    <row r="28" ht="15.75" outlineLevel="1">
      <c r="C28" s="18" t="s">
        <v>2620</v>
      </c>
    </row>
    <row r="29" spans="1:11" ht="27.75" outlineLevel="2">
      <c r="A29" s="33"/>
      <c r="B29" s="33"/>
      <c r="C29" s="34" t="s">
        <v>2619</v>
      </c>
      <c r="D29" s="1"/>
      <c r="J29" s="35"/>
      <c r="K29" s="35"/>
    </row>
    <row r="30" spans="1:11" ht="16.5" customHeight="1" outlineLevel="2">
      <c r="A30" s="33"/>
      <c r="B30" s="33"/>
      <c r="C30" s="36" t="s">
        <v>2615</v>
      </c>
      <c r="D30" s="1"/>
      <c r="E30" s="48" t="str">
        <f>IF(D17=D30,"OK.","Kwota obligacji jest niezgodna z kwotą podaną w części A, poz. 7. Proszę sprawdzić poprawność danych lub wyjaśnić różnicę")</f>
        <v>OK.</v>
      </c>
      <c r="F30" s="47"/>
      <c r="J30" s="35"/>
      <c r="K30" s="35"/>
    </row>
    <row r="31" spans="1:11" ht="26.25" customHeight="1" outlineLevel="2">
      <c r="A31" s="33"/>
      <c r="B31" s="33"/>
      <c r="C31" s="46" t="s">
        <v>20</v>
      </c>
      <c r="D31" s="55"/>
      <c r="E31" s="55"/>
      <c r="F31" s="55"/>
      <c r="G31" s="55"/>
      <c r="H31" s="55"/>
      <c r="I31" s="55"/>
      <c r="J31" s="37"/>
      <c r="K31" s="37"/>
    </row>
    <row r="32" spans="3:9" ht="84" customHeight="1" outlineLevel="2">
      <c r="C32" s="64" t="s">
        <v>2624</v>
      </c>
      <c r="D32" s="65"/>
      <c r="E32" s="65"/>
      <c r="F32" s="65"/>
      <c r="G32" s="65"/>
      <c r="H32" s="65"/>
      <c r="I32" s="65"/>
    </row>
    <row r="33" spans="3:9" ht="32.25" customHeight="1" outlineLevel="2">
      <c r="C33" s="66" t="s">
        <v>2616</v>
      </c>
      <c r="D33" s="67"/>
      <c r="E33" s="67"/>
      <c r="F33" s="67"/>
      <c r="G33" s="67"/>
      <c r="H33" s="67"/>
      <c r="I33" s="67"/>
    </row>
    <row r="34" ht="15" outlineLevel="1"/>
    <row r="35" spans="3:7" ht="54.75" customHeight="1" outlineLevel="1">
      <c r="C35" s="58" t="s">
        <v>2623</v>
      </c>
      <c r="D35" s="58"/>
      <c r="E35" s="58"/>
      <c r="F35" s="58"/>
      <c r="G35" s="58"/>
    </row>
    <row r="36" spans="3:7" ht="48" customHeight="1" outlineLevel="2">
      <c r="C36" s="68" t="s">
        <v>11</v>
      </c>
      <c r="D36" s="72" t="s">
        <v>35</v>
      </c>
      <c r="E36" s="53" t="s">
        <v>2621</v>
      </c>
      <c r="F36" s="54" t="s">
        <v>36</v>
      </c>
      <c r="G36" s="56" t="s">
        <v>2622</v>
      </c>
    </row>
    <row r="37" spans="3:7" ht="60" customHeight="1" outlineLevel="2">
      <c r="C37" s="68"/>
      <c r="D37" s="73"/>
      <c r="E37" s="53"/>
      <c r="F37" s="54"/>
      <c r="G37" s="57"/>
    </row>
    <row r="38" spans="3:7" ht="15" outlineLevel="2">
      <c r="C38" s="68"/>
      <c r="D38" s="74"/>
      <c r="E38" s="69" t="s">
        <v>0</v>
      </c>
      <c r="F38" s="70"/>
      <c r="G38" s="71"/>
    </row>
    <row r="39" spans="3:7" ht="15" outlineLevel="2">
      <c r="C39" s="39">
        <v>1</v>
      </c>
      <c r="D39" s="39">
        <v>2</v>
      </c>
      <c r="E39" s="39">
        <v>3</v>
      </c>
      <c r="F39" s="39">
        <v>4</v>
      </c>
      <c r="G39" s="39">
        <v>5</v>
      </c>
    </row>
    <row r="40" spans="3:7" ht="15" outlineLevel="2">
      <c r="C40" s="40" t="s">
        <v>8</v>
      </c>
      <c r="D40" s="38" t="s">
        <v>9</v>
      </c>
      <c r="E40" s="41">
        <f>+SUM(E41:E47)</f>
        <v>0</v>
      </c>
      <c r="F40" s="41">
        <f>+SUM(F41:F47)</f>
        <v>0</v>
      </c>
      <c r="G40" s="41">
        <f>+SUM(G41:G47)</f>
        <v>0</v>
      </c>
    </row>
    <row r="41" spans="3:7" ht="15" outlineLevel="2">
      <c r="C41" s="10"/>
      <c r="D41" s="10"/>
      <c r="E41" s="2"/>
      <c r="F41" s="2"/>
      <c r="G41" s="2"/>
    </row>
    <row r="42" spans="3:7" ht="15" outlineLevel="2">
      <c r="C42" s="10"/>
      <c r="D42" s="10"/>
      <c r="E42" s="2"/>
      <c r="F42" s="2"/>
      <c r="G42" s="2"/>
    </row>
    <row r="43" spans="3:7" ht="15" outlineLevel="2">
      <c r="C43" s="10"/>
      <c r="D43" s="10"/>
      <c r="E43" s="2"/>
      <c r="F43" s="2"/>
      <c r="G43" s="2"/>
    </row>
    <row r="44" spans="3:7" ht="15" outlineLevel="2">
      <c r="C44" s="10"/>
      <c r="D44" s="10"/>
      <c r="E44" s="2"/>
      <c r="F44" s="2"/>
      <c r="G44" s="2"/>
    </row>
    <row r="45" spans="3:7" ht="15" outlineLevel="2">
      <c r="C45" s="10"/>
      <c r="D45" s="10"/>
      <c r="E45" s="2"/>
      <c r="F45" s="2"/>
      <c r="G45" s="2"/>
    </row>
    <row r="46" spans="3:7" ht="15" outlineLevel="2">
      <c r="C46" s="10"/>
      <c r="D46" s="10"/>
      <c r="E46" s="2"/>
      <c r="F46" s="2"/>
      <c r="G46" s="2"/>
    </row>
    <row r="47" spans="3:7" ht="15" outlineLevel="2">
      <c r="C47" s="10"/>
      <c r="D47" s="10"/>
      <c r="E47" s="2"/>
      <c r="F47" s="2"/>
      <c r="G47" s="2"/>
    </row>
    <row r="48" ht="15" outlineLevel="2">
      <c r="C48" s="30" t="s">
        <v>34</v>
      </c>
    </row>
    <row r="51" spans="3:8" ht="15">
      <c r="C51" s="42" t="s">
        <v>14</v>
      </c>
      <c r="D51" s="3"/>
      <c r="F51" s="50"/>
      <c r="G51" s="51"/>
      <c r="H51" s="52"/>
    </row>
    <row r="52" spans="3:8" ht="15">
      <c r="C52" s="42" t="s">
        <v>15</v>
      </c>
      <c r="D52" s="3"/>
      <c r="F52" s="49"/>
      <c r="G52" s="49"/>
      <c r="H52" s="49"/>
    </row>
    <row r="53" spans="3:7" ht="15">
      <c r="C53" s="42" t="s">
        <v>16</v>
      </c>
      <c r="D53" s="3"/>
      <c r="G53" s="15" t="s">
        <v>13</v>
      </c>
    </row>
    <row r="54" ht="15">
      <c r="G54" s="15" t="s">
        <v>12</v>
      </c>
    </row>
  </sheetData>
  <sheetProtection password="CF68" sheet="1" formatCells="0" formatColumns="0" formatRows="0" sort="0" autoFilter="0" pivotTables="0"/>
  <mergeCells count="16">
    <mergeCell ref="F2:H2"/>
    <mergeCell ref="G17:I22"/>
    <mergeCell ref="F17:F22"/>
    <mergeCell ref="C32:I32"/>
    <mergeCell ref="C33:I33"/>
    <mergeCell ref="C36:C38"/>
    <mergeCell ref="D23:I23"/>
    <mergeCell ref="E38:G38"/>
    <mergeCell ref="D36:D38"/>
    <mergeCell ref="F52:H52"/>
    <mergeCell ref="F51:H51"/>
    <mergeCell ref="E36:E37"/>
    <mergeCell ref="F36:F37"/>
    <mergeCell ref="D31:I31"/>
    <mergeCell ref="G36:G37"/>
    <mergeCell ref="C35:G35"/>
  </mergeCells>
  <conditionalFormatting sqref="J29:K31">
    <cfRule type="cellIs" priority="12" dxfId="7" operator="notEqual" stopIfTrue="1">
      <formula>"OK."</formula>
    </cfRule>
  </conditionalFormatting>
  <conditionalFormatting sqref="E11:E22">
    <cfRule type="expression" priority="11" dxfId="8" stopIfTrue="1">
      <formula>"d29&gt;c29"</formula>
    </cfRule>
  </conditionalFormatting>
  <conditionalFormatting sqref="F17:F22">
    <cfRule type="cellIs" priority="7" dxfId="9" operator="notEqual" stopIfTrue="1">
      <formula>"OK."</formula>
    </cfRule>
  </conditionalFormatting>
  <conditionalFormatting sqref="G17:I22">
    <cfRule type="cellIs" priority="6" dxfId="3" operator="equal" stopIfTrue="1">
      <formula>"WYJAŚNIENIE:"</formula>
    </cfRule>
  </conditionalFormatting>
  <conditionalFormatting sqref="F2:H2">
    <cfRule type="cellIs" priority="4" dxfId="10" operator="notEqual" stopIfTrue="1">
      <formula>"OK."</formula>
    </cfRule>
  </conditionalFormatting>
  <conditionalFormatting sqref="F30">
    <cfRule type="cellIs" priority="2" dxfId="8" operator="notEqual" stopIfTrue="1">
      <formula>"OK."</formula>
    </cfRule>
  </conditionalFormatting>
  <conditionalFormatting sqref="E30">
    <cfRule type="cellIs" priority="1" dxfId="8" operator="notEqual" stopIfTrue="1">
      <formula>"OK."</formula>
    </cfRule>
  </conditionalFormatting>
  <dataValidations count="3">
    <dataValidation type="decimal" operator="lessThanOrEqual" showInputMessage="1" showErrorMessage="1" error="zobowiązania krótkoterminowe nie mogą być wyższe niż zobowiązania ogółem" sqref="E11:E22">
      <formula1>D11</formula1>
    </dataValidation>
    <dataValidation type="decimal" operator="greaterThanOrEqual" allowBlank="1" showInputMessage="1" showErrorMessage="1" sqref="D11:D22 E41:G47 D29">
      <formula1>0</formula1>
    </dataValidation>
    <dataValidation type="textLength" operator="greaterThanOrEqual" allowBlank="1" showInputMessage="1" showErrorMessage="1" sqref="C41:D47">
      <formula1>1</formula1>
    </dataValidation>
  </dataValidations>
  <printOptions/>
  <pageMargins left="0.7086614173228347" right="0.31496062992125984" top="0.7874015748031497" bottom="0.5905511811023623" header="0.31496062992125984" footer="0.2362204724409449"/>
  <pageSetup fitToHeight="0" fitToWidth="1" horizontalDpi="600" verticalDpi="600" orientation="landscape" paperSize="9" scale="7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1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8515625" style="0" bestFit="1" customWidth="1"/>
    <col min="2" max="2" width="8.421875" style="0" bestFit="1" customWidth="1"/>
    <col min="3" max="3" width="4.00390625" style="0" bestFit="1" customWidth="1"/>
    <col min="4" max="4" width="3.28125" style="0" bestFit="1" customWidth="1"/>
    <col min="5" max="5" width="3.421875" style="0" bestFit="1" customWidth="1"/>
    <col min="6" max="6" width="3.28125" style="0" bestFit="1" customWidth="1"/>
    <col min="7" max="7" width="27.7109375" style="0" bestFit="1" customWidth="1"/>
    <col min="10" max="10" width="12.28125" style="0" bestFit="1" customWidth="1"/>
  </cols>
  <sheetData>
    <row r="1" spans="1:10" ht="15">
      <c r="A1" s="7" t="b">
        <f>IF(AND(Woj&lt;&gt;"",PK&lt;&gt;"",GK&lt;&gt;"",GT&lt;&gt;""),TEXT(Woj,"00")&amp;TEXT(PK,"00")&amp;TEXT(GK,"00")&amp;TEXT(GT,"0"))</f>
        <v>0</v>
      </c>
      <c r="G1" s="8" t="e">
        <f>LOOKUP(A1,B4:B2811,G4:G2811)</f>
        <v>#N/A</v>
      </c>
      <c r="J1" s="8" t="s">
        <v>2612</v>
      </c>
    </row>
    <row r="2" spans="1:10" s="9" customFormat="1" ht="15">
      <c r="A2" s="6"/>
      <c r="J2" s="8" t="s">
        <v>2613</v>
      </c>
    </row>
    <row r="3" spans="2:10" ht="15">
      <c r="B3" t="s">
        <v>2610</v>
      </c>
      <c r="C3" t="s">
        <v>28</v>
      </c>
      <c r="D3" t="s">
        <v>29</v>
      </c>
      <c r="E3" t="s">
        <v>30</v>
      </c>
      <c r="F3" t="s">
        <v>31</v>
      </c>
      <c r="G3" t="s">
        <v>2609</v>
      </c>
      <c r="J3" s="8" t="s">
        <v>2614</v>
      </c>
    </row>
    <row r="4" spans="2:7" ht="15">
      <c r="B4" s="5" t="str">
        <f aca="true" t="shared" si="0" ref="B4:B67">+TEXT(C4,"00")&amp;TEXT(D4,"00")&amp;TEXT(E4,"00")&amp;TEXT(F4,"0")</f>
        <v>0200000</v>
      </c>
      <c r="C4">
        <v>2</v>
      </c>
      <c r="D4">
        <v>0</v>
      </c>
      <c r="E4">
        <v>0</v>
      </c>
      <c r="F4">
        <v>0</v>
      </c>
      <c r="G4" t="s">
        <v>37</v>
      </c>
    </row>
    <row r="5" spans="2:7" ht="15">
      <c r="B5" s="5" t="str">
        <f t="shared" si="0"/>
        <v>0201000</v>
      </c>
      <c r="C5">
        <v>2</v>
      </c>
      <c r="D5">
        <v>1</v>
      </c>
      <c r="E5">
        <v>0</v>
      </c>
      <c r="F5">
        <v>0</v>
      </c>
      <c r="G5" t="s">
        <v>39</v>
      </c>
    </row>
    <row r="6" spans="2:7" ht="15">
      <c r="B6" s="5" t="str">
        <f t="shared" si="0"/>
        <v>0201011</v>
      </c>
      <c r="C6">
        <v>2</v>
      </c>
      <c r="D6">
        <v>1</v>
      </c>
      <c r="E6">
        <v>1</v>
      </c>
      <c r="F6">
        <v>1</v>
      </c>
      <c r="G6" t="s">
        <v>535</v>
      </c>
    </row>
    <row r="7" spans="2:7" ht="15">
      <c r="B7" s="5" t="str">
        <f t="shared" si="0"/>
        <v>0201022</v>
      </c>
      <c r="C7">
        <v>2</v>
      </c>
      <c r="D7">
        <v>1</v>
      </c>
      <c r="E7">
        <v>2</v>
      </c>
      <c r="F7">
        <v>2</v>
      </c>
      <c r="G7" t="s">
        <v>535</v>
      </c>
    </row>
    <row r="8" spans="2:7" ht="15">
      <c r="B8" s="5" t="str">
        <f t="shared" si="0"/>
        <v>0201032</v>
      </c>
      <c r="C8">
        <v>2</v>
      </c>
      <c r="D8">
        <v>1</v>
      </c>
      <c r="E8">
        <v>3</v>
      </c>
      <c r="F8">
        <v>2</v>
      </c>
      <c r="G8" t="s">
        <v>918</v>
      </c>
    </row>
    <row r="9" spans="2:7" ht="15">
      <c r="B9" s="5" t="str">
        <f t="shared" si="0"/>
        <v>0201043</v>
      </c>
      <c r="C9">
        <v>2</v>
      </c>
      <c r="D9">
        <v>1</v>
      </c>
      <c r="E9">
        <v>4</v>
      </c>
      <c r="F9">
        <v>3</v>
      </c>
      <c r="G9" t="s">
        <v>1611</v>
      </c>
    </row>
    <row r="10" spans="2:7" ht="15">
      <c r="B10" s="5" t="str">
        <f t="shared" si="0"/>
        <v>0201052</v>
      </c>
      <c r="C10">
        <v>2</v>
      </c>
      <c r="D10">
        <v>1</v>
      </c>
      <c r="E10">
        <v>5</v>
      </c>
      <c r="F10">
        <v>2</v>
      </c>
      <c r="G10" t="s">
        <v>1677</v>
      </c>
    </row>
    <row r="11" spans="2:7" ht="15">
      <c r="B11" s="5" t="str">
        <f t="shared" si="0"/>
        <v>0201062</v>
      </c>
      <c r="C11">
        <v>2</v>
      </c>
      <c r="D11">
        <v>1</v>
      </c>
      <c r="E11">
        <v>6</v>
      </c>
      <c r="F11">
        <v>2</v>
      </c>
      <c r="G11" t="s">
        <v>2384</v>
      </c>
    </row>
    <row r="12" spans="2:7" ht="15">
      <c r="B12" s="5" t="str">
        <f t="shared" si="0"/>
        <v>0202000</v>
      </c>
      <c r="C12">
        <v>2</v>
      </c>
      <c r="D12">
        <v>2</v>
      </c>
      <c r="E12">
        <v>0</v>
      </c>
      <c r="F12">
        <v>0</v>
      </c>
      <c r="G12" t="s">
        <v>47</v>
      </c>
    </row>
    <row r="13" spans="2:7" ht="15">
      <c r="B13" s="5" t="str">
        <f t="shared" si="0"/>
        <v>0202011</v>
      </c>
      <c r="C13">
        <v>2</v>
      </c>
      <c r="D13">
        <v>2</v>
      </c>
      <c r="E13">
        <v>1</v>
      </c>
      <c r="F13">
        <v>1</v>
      </c>
      <c r="G13" t="s">
        <v>487</v>
      </c>
    </row>
    <row r="14" spans="2:7" ht="15">
      <c r="B14" s="5" t="str">
        <f t="shared" si="0"/>
        <v>0202021</v>
      </c>
      <c r="C14">
        <v>2</v>
      </c>
      <c r="D14">
        <v>2</v>
      </c>
      <c r="E14">
        <v>2</v>
      </c>
      <c r="F14">
        <v>1</v>
      </c>
      <c r="G14" t="s">
        <v>800</v>
      </c>
    </row>
    <row r="15" spans="2:7" ht="15">
      <c r="B15" s="5" t="str">
        <f t="shared" si="0"/>
        <v>0202033</v>
      </c>
      <c r="C15">
        <v>2</v>
      </c>
      <c r="D15">
        <v>2</v>
      </c>
      <c r="E15">
        <v>3</v>
      </c>
      <c r="F15">
        <v>3</v>
      </c>
      <c r="G15" t="s">
        <v>1754</v>
      </c>
    </row>
    <row r="16" spans="2:7" ht="15">
      <c r="B16" s="5" t="str">
        <f t="shared" si="0"/>
        <v>0202041</v>
      </c>
      <c r="C16">
        <v>2</v>
      </c>
      <c r="D16">
        <v>2</v>
      </c>
      <c r="E16">
        <v>4</v>
      </c>
      <c r="F16">
        <v>1</v>
      </c>
      <c r="G16" t="s">
        <v>1761</v>
      </c>
    </row>
    <row r="17" spans="2:7" ht="15">
      <c r="B17" s="5" t="str">
        <f t="shared" si="0"/>
        <v>0202052</v>
      </c>
      <c r="C17">
        <v>2</v>
      </c>
      <c r="D17">
        <v>2</v>
      </c>
      <c r="E17">
        <v>5</v>
      </c>
      <c r="F17">
        <v>2</v>
      </c>
      <c r="G17" t="s">
        <v>800</v>
      </c>
    </row>
    <row r="18" spans="2:7" ht="15">
      <c r="B18" s="5" t="str">
        <f t="shared" si="0"/>
        <v>0202062</v>
      </c>
      <c r="C18">
        <v>2</v>
      </c>
      <c r="D18">
        <v>2</v>
      </c>
      <c r="E18">
        <v>6</v>
      </c>
      <c r="F18">
        <v>2</v>
      </c>
      <c r="G18" t="s">
        <v>1373</v>
      </c>
    </row>
    <row r="19" spans="2:7" ht="15">
      <c r="B19" s="5" t="str">
        <f t="shared" si="0"/>
        <v>0202073</v>
      </c>
      <c r="C19">
        <v>2</v>
      </c>
      <c r="D19">
        <v>2</v>
      </c>
      <c r="E19">
        <v>7</v>
      </c>
      <c r="F19">
        <v>3</v>
      </c>
      <c r="G19" t="s">
        <v>1580</v>
      </c>
    </row>
    <row r="20" spans="2:7" ht="15">
      <c r="B20" s="5" t="str">
        <f t="shared" si="0"/>
        <v>0203000</v>
      </c>
      <c r="C20">
        <v>2</v>
      </c>
      <c r="D20">
        <v>3</v>
      </c>
      <c r="E20">
        <v>0</v>
      </c>
      <c r="F20">
        <v>0</v>
      </c>
      <c r="G20" t="s">
        <v>55</v>
      </c>
    </row>
    <row r="21" spans="2:7" ht="15">
      <c r="B21" s="5" t="str">
        <f t="shared" si="0"/>
        <v>0203011</v>
      </c>
      <c r="C21">
        <v>2</v>
      </c>
      <c r="D21">
        <v>3</v>
      </c>
      <c r="E21">
        <v>1</v>
      </c>
      <c r="F21">
        <v>1</v>
      </c>
      <c r="G21" t="s">
        <v>837</v>
      </c>
    </row>
    <row r="22" spans="2:7" ht="15">
      <c r="B22" s="5" t="str">
        <f t="shared" si="0"/>
        <v>0203022</v>
      </c>
      <c r="C22">
        <v>2</v>
      </c>
      <c r="D22">
        <v>3</v>
      </c>
      <c r="E22">
        <v>2</v>
      </c>
      <c r="F22">
        <v>2</v>
      </c>
      <c r="G22" t="s">
        <v>837</v>
      </c>
    </row>
    <row r="23" spans="2:7" ht="15">
      <c r="B23" s="5" t="str">
        <f t="shared" si="0"/>
        <v>0203032</v>
      </c>
      <c r="C23">
        <v>2</v>
      </c>
      <c r="D23">
        <v>3</v>
      </c>
      <c r="E23">
        <v>3</v>
      </c>
      <c r="F23">
        <v>2</v>
      </c>
      <c r="G23" t="s">
        <v>1023</v>
      </c>
    </row>
    <row r="24" spans="2:7" ht="15">
      <c r="B24" s="5" t="str">
        <f t="shared" si="0"/>
        <v>0203042</v>
      </c>
      <c r="C24">
        <v>2</v>
      </c>
      <c r="D24">
        <v>3</v>
      </c>
      <c r="E24">
        <v>4</v>
      </c>
      <c r="F24">
        <v>2</v>
      </c>
      <c r="G24" t="s">
        <v>1189</v>
      </c>
    </row>
    <row r="25" spans="2:7" ht="15">
      <c r="B25" s="5" t="str">
        <f t="shared" si="0"/>
        <v>0203052</v>
      </c>
      <c r="C25">
        <v>2</v>
      </c>
      <c r="D25" s="4">
        <v>3</v>
      </c>
      <c r="E25" s="4">
        <v>5</v>
      </c>
      <c r="F25" s="4">
        <v>2</v>
      </c>
      <c r="G25" t="s">
        <v>1739</v>
      </c>
    </row>
    <row r="26" spans="2:7" ht="15">
      <c r="B26" s="5" t="str">
        <f t="shared" si="0"/>
        <v>0203062</v>
      </c>
      <c r="C26">
        <v>2</v>
      </c>
      <c r="D26">
        <v>3</v>
      </c>
      <c r="E26">
        <v>6</v>
      </c>
      <c r="F26">
        <v>2</v>
      </c>
      <c r="G26" t="s">
        <v>2599</v>
      </c>
    </row>
    <row r="27" spans="2:7" ht="15">
      <c r="B27" s="5" t="str">
        <f t="shared" si="0"/>
        <v>0204000</v>
      </c>
      <c r="C27">
        <v>2</v>
      </c>
      <c r="D27">
        <v>4</v>
      </c>
      <c r="E27">
        <v>0</v>
      </c>
      <c r="F27">
        <v>0</v>
      </c>
      <c r="G27" t="s">
        <v>56</v>
      </c>
    </row>
    <row r="28" spans="2:7" ht="15">
      <c r="B28" s="5" t="str">
        <f t="shared" si="0"/>
        <v>0204013</v>
      </c>
      <c r="C28">
        <v>2</v>
      </c>
      <c r="D28">
        <v>4</v>
      </c>
      <c r="E28">
        <v>1</v>
      </c>
      <c r="F28">
        <v>3</v>
      </c>
      <c r="G28" t="s">
        <v>891</v>
      </c>
    </row>
    <row r="29" spans="2:7" ht="15">
      <c r="B29" s="5" t="str">
        <f t="shared" si="0"/>
        <v>0204022</v>
      </c>
      <c r="C29">
        <v>2</v>
      </c>
      <c r="D29">
        <v>4</v>
      </c>
      <c r="E29">
        <v>2</v>
      </c>
      <c r="F29">
        <v>2</v>
      </c>
      <c r="G29" t="s">
        <v>1022</v>
      </c>
    </row>
    <row r="30" spans="2:7" ht="15">
      <c r="B30" s="5" t="str">
        <f t="shared" si="0"/>
        <v>0204032</v>
      </c>
      <c r="C30">
        <v>2</v>
      </c>
      <c r="D30">
        <v>4</v>
      </c>
      <c r="E30">
        <v>3</v>
      </c>
      <c r="F30">
        <v>2</v>
      </c>
      <c r="G30" t="s">
        <v>1572</v>
      </c>
    </row>
    <row r="31" spans="2:7" ht="15">
      <c r="B31" s="5" t="str">
        <f t="shared" si="0"/>
        <v>0204043</v>
      </c>
      <c r="C31">
        <v>2</v>
      </c>
      <c r="D31">
        <v>4</v>
      </c>
      <c r="E31">
        <v>4</v>
      </c>
      <c r="F31">
        <v>3</v>
      </c>
      <c r="G31" t="s">
        <v>2394</v>
      </c>
    </row>
    <row r="32" spans="2:7" ht="15">
      <c r="B32" s="5" t="str">
        <f t="shared" si="0"/>
        <v>0205000</v>
      </c>
      <c r="C32">
        <v>2</v>
      </c>
      <c r="D32">
        <v>5</v>
      </c>
      <c r="E32">
        <v>0</v>
      </c>
      <c r="F32">
        <v>0</v>
      </c>
      <c r="G32" t="s">
        <v>57</v>
      </c>
    </row>
    <row r="33" spans="2:7" ht="15">
      <c r="B33" s="5" t="str">
        <f t="shared" si="0"/>
        <v>0205011</v>
      </c>
      <c r="C33">
        <v>2</v>
      </c>
      <c r="D33">
        <v>5</v>
      </c>
      <c r="E33">
        <v>1</v>
      </c>
      <c r="F33">
        <v>1</v>
      </c>
      <c r="G33" t="s">
        <v>1006</v>
      </c>
    </row>
    <row r="34" spans="2:7" ht="15">
      <c r="B34" s="5" t="str">
        <f t="shared" si="0"/>
        <v>0205023</v>
      </c>
      <c r="C34">
        <v>2</v>
      </c>
      <c r="D34">
        <v>5</v>
      </c>
      <c r="E34">
        <v>2</v>
      </c>
      <c r="F34">
        <v>3</v>
      </c>
      <c r="G34" t="s">
        <v>538</v>
      </c>
    </row>
    <row r="35" spans="2:7" ht="15">
      <c r="B35" s="5" t="str">
        <f t="shared" si="0"/>
        <v>0205032</v>
      </c>
      <c r="C35">
        <v>2</v>
      </c>
      <c r="D35">
        <v>5</v>
      </c>
      <c r="E35">
        <v>3</v>
      </c>
      <c r="F35">
        <v>2</v>
      </c>
      <c r="G35" t="s">
        <v>1455</v>
      </c>
    </row>
    <row r="36" spans="2:7" ht="15">
      <c r="B36" s="5" t="str">
        <f t="shared" si="0"/>
        <v>0205042</v>
      </c>
      <c r="C36">
        <v>2</v>
      </c>
      <c r="D36">
        <v>5</v>
      </c>
      <c r="E36">
        <v>4</v>
      </c>
      <c r="F36">
        <v>2</v>
      </c>
      <c r="G36" t="s">
        <v>1543</v>
      </c>
    </row>
    <row r="37" spans="2:7" ht="15">
      <c r="B37" s="5" t="str">
        <f t="shared" si="0"/>
        <v>0205052</v>
      </c>
      <c r="C37">
        <v>2</v>
      </c>
      <c r="D37">
        <v>5</v>
      </c>
      <c r="E37">
        <v>5</v>
      </c>
      <c r="F37">
        <v>2</v>
      </c>
      <c r="G37" t="s">
        <v>1727</v>
      </c>
    </row>
    <row r="38" spans="2:7" ht="15">
      <c r="B38" s="5" t="str">
        <f t="shared" si="0"/>
        <v>0205062</v>
      </c>
      <c r="C38">
        <v>2</v>
      </c>
      <c r="D38">
        <v>5</v>
      </c>
      <c r="E38">
        <v>6</v>
      </c>
      <c r="F38">
        <v>2</v>
      </c>
      <c r="G38" t="s">
        <v>2390</v>
      </c>
    </row>
    <row r="39" spans="2:7" ht="15">
      <c r="B39" s="5" t="str">
        <f t="shared" si="0"/>
        <v>0206000</v>
      </c>
      <c r="C39">
        <v>2</v>
      </c>
      <c r="D39">
        <v>6</v>
      </c>
      <c r="E39">
        <v>0</v>
      </c>
      <c r="F39">
        <v>0</v>
      </c>
      <c r="G39" t="s">
        <v>58</v>
      </c>
    </row>
    <row r="40" spans="2:7" ht="15">
      <c r="B40" s="5" t="str">
        <f t="shared" si="0"/>
        <v>0206011</v>
      </c>
      <c r="C40">
        <v>2</v>
      </c>
      <c r="D40">
        <v>6</v>
      </c>
      <c r="E40">
        <v>1</v>
      </c>
      <c r="F40">
        <v>1</v>
      </c>
      <c r="G40" t="s">
        <v>1071</v>
      </c>
    </row>
    <row r="41" spans="2:7" ht="15">
      <c r="B41" s="5" t="str">
        <f t="shared" si="0"/>
        <v>0206021</v>
      </c>
      <c r="C41">
        <v>2</v>
      </c>
      <c r="D41">
        <v>6</v>
      </c>
      <c r="E41">
        <v>2</v>
      </c>
      <c r="F41">
        <v>1</v>
      </c>
      <c r="G41" t="s">
        <v>1196</v>
      </c>
    </row>
    <row r="42" spans="2:7" ht="15">
      <c r="B42" s="5" t="str">
        <f t="shared" si="0"/>
        <v>0206031</v>
      </c>
      <c r="C42">
        <v>2</v>
      </c>
      <c r="D42">
        <v>6</v>
      </c>
      <c r="E42">
        <v>3</v>
      </c>
      <c r="F42">
        <v>1</v>
      </c>
      <c r="G42" t="s">
        <v>1747</v>
      </c>
    </row>
    <row r="43" spans="2:7" ht="15">
      <c r="B43" s="5" t="str">
        <f t="shared" si="0"/>
        <v>0206041</v>
      </c>
      <c r="C43">
        <v>2</v>
      </c>
      <c r="D43">
        <v>6</v>
      </c>
      <c r="E43">
        <v>4</v>
      </c>
      <c r="F43">
        <v>1</v>
      </c>
      <c r="G43" t="s">
        <v>2233</v>
      </c>
    </row>
    <row r="44" spans="2:7" ht="15">
      <c r="B44" s="5" t="str">
        <f t="shared" si="0"/>
        <v>0206052</v>
      </c>
      <c r="C44">
        <v>2</v>
      </c>
      <c r="D44">
        <v>6</v>
      </c>
      <c r="E44">
        <v>5</v>
      </c>
      <c r="F44">
        <v>2</v>
      </c>
      <c r="G44" t="s">
        <v>981</v>
      </c>
    </row>
    <row r="45" spans="2:7" ht="15">
      <c r="B45" s="5" t="str">
        <f t="shared" si="0"/>
        <v>0206062</v>
      </c>
      <c r="C45">
        <v>2</v>
      </c>
      <c r="D45">
        <v>6</v>
      </c>
      <c r="E45">
        <v>6</v>
      </c>
      <c r="F45">
        <v>2</v>
      </c>
      <c r="G45" t="s">
        <v>1031</v>
      </c>
    </row>
    <row r="46" spans="2:7" ht="15">
      <c r="B46" s="5" t="str">
        <f t="shared" si="0"/>
        <v>0206072</v>
      </c>
      <c r="C46">
        <v>2</v>
      </c>
      <c r="D46">
        <v>6</v>
      </c>
      <c r="E46">
        <v>7</v>
      </c>
      <c r="F46">
        <v>2</v>
      </c>
      <c r="G46" t="s">
        <v>1550</v>
      </c>
    </row>
    <row r="47" spans="2:7" ht="15">
      <c r="B47" s="5" t="str">
        <f t="shared" si="0"/>
        <v>0206082</v>
      </c>
      <c r="C47">
        <v>2</v>
      </c>
      <c r="D47">
        <v>6</v>
      </c>
      <c r="E47">
        <v>8</v>
      </c>
      <c r="F47">
        <v>2</v>
      </c>
      <c r="G47" t="s">
        <v>1785</v>
      </c>
    </row>
    <row r="48" spans="2:7" ht="15">
      <c r="B48" s="5" t="str">
        <f t="shared" si="0"/>
        <v>0206092</v>
      </c>
      <c r="C48">
        <v>2</v>
      </c>
      <c r="D48">
        <v>6</v>
      </c>
      <c r="E48">
        <v>9</v>
      </c>
      <c r="F48">
        <v>2</v>
      </c>
      <c r="G48" t="s">
        <v>2121</v>
      </c>
    </row>
    <row r="49" spans="2:7" ht="15">
      <c r="B49" s="5" t="str">
        <f t="shared" si="0"/>
        <v>0207000</v>
      </c>
      <c r="C49">
        <v>2</v>
      </c>
      <c r="D49">
        <v>7</v>
      </c>
      <c r="E49">
        <v>0</v>
      </c>
      <c r="F49">
        <v>0</v>
      </c>
      <c r="G49" t="s">
        <v>59</v>
      </c>
    </row>
    <row r="50" spans="2:7" ht="15">
      <c r="B50" s="5" t="str">
        <f t="shared" si="0"/>
        <v>0207011</v>
      </c>
      <c r="C50">
        <v>2</v>
      </c>
      <c r="D50">
        <v>7</v>
      </c>
      <c r="E50">
        <v>1</v>
      </c>
      <c r="F50">
        <v>1</v>
      </c>
      <c r="G50" t="s">
        <v>1055</v>
      </c>
    </row>
    <row r="51" spans="2:7" ht="15">
      <c r="B51" s="5" t="str">
        <f t="shared" si="0"/>
        <v>0207022</v>
      </c>
      <c r="C51">
        <v>2</v>
      </c>
      <c r="D51">
        <v>7</v>
      </c>
      <c r="E51">
        <v>2</v>
      </c>
      <c r="F51">
        <v>2</v>
      </c>
      <c r="G51" t="s">
        <v>1055</v>
      </c>
    </row>
    <row r="52" spans="2:7" ht="15">
      <c r="B52" s="5" t="str">
        <f t="shared" si="0"/>
        <v>0207033</v>
      </c>
      <c r="C52">
        <v>2</v>
      </c>
      <c r="D52">
        <v>7</v>
      </c>
      <c r="E52">
        <v>3</v>
      </c>
      <c r="F52">
        <v>3</v>
      </c>
      <c r="G52" t="s">
        <v>1338</v>
      </c>
    </row>
    <row r="53" spans="2:7" ht="15">
      <c r="B53" s="5" t="str">
        <f t="shared" si="0"/>
        <v>0207042</v>
      </c>
      <c r="C53">
        <v>2</v>
      </c>
      <c r="D53">
        <v>7</v>
      </c>
      <c r="E53">
        <v>4</v>
      </c>
      <c r="F53">
        <v>2</v>
      </c>
      <c r="G53" t="s">
        <v>1442</v>
      </c>
    </row>
    <row r="54" spans="2:7" ht="15">
      <c r="B54" s="5" t="str">
        <f t="shared" si="0"/>
        <v>0208000</v>
      </c>
      <c r="C54">
        <v>2</v>
      </c>
      <c r="D54">
        <v>8</v>
      </c>
      <c r="E54">
        <v>0</v>
      </c>
      <c r="F54">
        <v>0</v>
      </c>
      <c r="G54" t="s">
        <v>60</v>
      </c>
    </row>
    <row r="55" spans="2:7" ht="15">
      <c r="B55" s="5" t="str">
        <f t="shared" si="0"/>
        <v>0208011</v>
      </c>
      <c r="C55">
        <v>2</v>
      </c>
      <c r="D55">
        <v>8</v>
      </c>
      <c r="E55">
        <v>1</v>
      </c>
      <c r="F55">
        <v>1</v>
      </c>
      <c r="G55" t="s">
        <v>784</v>
      </c>
    </row>
    <row r="56" spans="2:7" ht="15">
      <c r="B56" s="5" t="str">
        <f t="shared" si="0"/>
        <v>0208021</v>
      </c>
      <c r="C56">
        <v>2</v>
      </c>
      <c r="D56">
        <v>8</v>
      </c>
      <c r="E56">
        <v>2</v>
      </c>
      <c r="F56">
        <v>1</v>
      </c>
      <c r="G56" t="s">
        <v>1116</v>
      </c>
    </row>
    <row r="57" spans="2:7" ht="15">
      <c r="B57" s="5" t="str">
        <f t="shared" si="0"/>
        <v>0208031</v>
      </c>
      <c r="C57">
        <v>2</v>
      </c>
      <c r="D57">
        <v>8</v>
      </c>
      <c r="E57">
        <v>3</v>
      </c>
      <c r="F57">
        <v>1</v>
      </c>
      <c r="G57" t="s">
        <v>1264</v>
      </c>
    </row>
    <row r="58" spans="2:7" ht="15">
      <c r="B58" s="5" t="str">
        <f t="shared" si="0"/>
        <v>0208041</v>
      </c>
      <c r="C58">
        <v>2</v>
      </c>
      <c r="D58">
        <v>8</v>
      </c>
      <c r="E58">
        <v>4</v>
      </c>
      <c r="F58">
        <v>1</v>
      </c>
      <c r="G58" t="s">
        <v>1590</v>
      </c>
    </row>
    <row r="59" spans="2:7" ht="15">
      <c r="B59" s="5" t="str">
        <f t="shared" si="0"/>
        <v>0208051</v>
      </c>
      <c r="C59">
        <v>2</v>
      </c>
      <c r="D59">
        <v>8</v>
      </c>
      <c r="E59">
        <v>5</v>
      </c>
      <c r="F59">
        <v>1</v>
      </c>
      <c r="G59" t="s">
        <v>1790</v>
      </c>
    </row>
    <row r="60" spans="2:7" ht="15">
      <c r="B60" s="5" t="str">
        <f t="shared" si="0"/>
        <v>0208063</v>
      </c>
      <c r="C60">
        <v>2</v>
      </c>
      <c r="D60">
        <v>8</v>
      </c>
      <c r="E60">
        <v>6</v>
      </c>
      <c r="F60">
        <v>3</v>
      </c>
      <c r="G60" t="s">
        <v>599</v>
      </c>
    </row>
    <row r="61" spans="2:7" ht="15">
      <c r="B61" s="5" t="str">
        <f t="shared" si="0"/>
        <v>0208072</v>
      </c>
      <c r="C61">
        <v>2</v>
      </c>
      <c r="D61">
        <v>8</v>
      </c>
      <c r="E61">
        <v>7</v>
      </c>
      <c r="F61">
        <v>2</v>
      </c>
      <c r="G61" t="s">
        <v>1116</v>
      </c>
    </row>
    <row r="62" spans="2:7" ht="15">
      <c r="B62" s="5" t="str">
        <f t="shared" si="0"/>
        <v>0208083</v>
      </c>
      <c r="C62">
        <v>2</v>
      </c>
      <c r="D62">
        <v>8</v>
      </c>
      <c r="E62">
        <v>8</v>
      </c>
      <c r="F62">
        <v>3</v>
      </c>
      <c r="G62" t="s">
        <v>1283</v>
      </c>
    </row>
    <row r="63" spans="2:7" ht="15">
      <c r="B63" s="5" t="str">
        <f t="shared" si="0"/>
        <v>0208092</v>
      </c>
      <c r="C63">
        <v>2</v>
      </c>
      <c r="D63">
        <v>8</v>
      </c>
      <c r="E63">
        <v>9</v>
      </c>
      <c r="F63">
        <v>2</v>
      </c>
      <c r="G63" t="s">
        <v>1298</v>
      </c>
    </row>
    <row r="64" spans="2:7" ht="15">
      <c r="B64" s="5" t="str">
        <f t="shared" si="0"/>
        <v>0208103</v>
      </c>
      <c r="C64">
        <v>2</v>
      </c>
      <c r="D64">
        <v>8</v>
      </c>
      <c r="E64">
        <v>10</v>
      </c>
      <c r="F64">
        <v>3</v>
      </c>
      <c r="G64" t="s">
        <v>1486</v>
      </c>
    </row>
    <row r="65" spans="2:7" ht="15">
      <c r="B65" s="5" t="str">
        <f t="shared" si="0"/>
        <v>0208112</v>
      </c>
      <c r="C65">
        <v>2</v>
      </c>
      <c r="D65">
        <v>8</v>
      </c>
      <c r="E65">
        <v>11</v>
      </c>
      <c r="F65">
        <v>2</v>
      </c>
      <c r="G65" t="s">
        <v>1590</v>
      </c>
    </row>
    <row r="66" spans="2:7" ht="15">
      <c r="B66" s="5" t="str">
        <f t="shared" si="0"/>
        <v>0208123</v>
      </c>
      <c r="C66">
        <v>2</v>
      </c>
      <c r="D66">
        <v>8</v>
      </c>
      <c r="E66">
        <v>12</v>
      </c>
      <c r="F66">
        <v>3</v>
      </c>
      <c r="G66" t="s">
        <v>1886</v>
      </c>
    </row>
    <row r="67" spans="2:7" ht="15">
      <c r="B67" s="5" t="str">
        <f t="shared" si="0"/>
        <v>0208133</v>
      </c>
      <c r="C67">
        <v>2</v>
      </c>
      <c r="D67">
        <v>8</v>
      </c>
      <c r="E67">
        <v>13</v>
      </c>
      <c r="F67">
        <v>3</v>
      </c>
      <c r="G67" t="s">
        <v>2161</v>
      </c>
    </row>
    <row r="68" spans="2:7" ht="15">
      <c r="B68" s="5" t="str">
        <f aca="true" t="shared" si="1" ref="B68:B131">+TEXT(C68,"00")&amp;TEXT(D68,"00")&amp;TEXT(E68,"00")&amp;TEXT(F68,"0")</f>
        <v>0208143</v>
      </c>
      <c r="C68">
        <v>2</v>
      </c>
      <c r="D68">
        <v>8</v>
      </c>
      <c r="E68">
        <v>14</v>
      </c>
      <c r="F68">
        <v>3</v>
      </c>
      <c r="G68" t="s">
        <v>2226</v>
      </c>
    </row>
    <row r="69" spans="2:7" ht="15">
      <c r="B69" s="5" t="str">
        <f t="shared" si="1"/>
        <v>0209000</v>
      </c>
      <c r="C69">
        <v>2</v>
      </c>
      <c r="D69">
        <v>9</v>
      </c>
      <c r="E69">
        <v>0</v>
      </c>
      <c r="F69">
        <v>0</v>
      </c>
      <c r="G69" t="s">
        <v>61</v>
      </c>
    </row>
    <row r="70" spans="2:7" ht="15">
      <c r="B70" s="5" t="str">
        <f t="shared" si="1"/>
        <v>0209011</v>
      </c>
      <c r="C70">
        <v>2</v>
      </c>
      <c r="D70">
        <v>9</v>
      </c>
      <c r="E70">
        <v>1</v>
      </c>
      <c r="F70">
        <v>1</v>
      </c>
      <c r="G70" t="s">
        <v>636</v>
      </c>
    </row>
    <row r="71" spans="2:7" ht="15">
      <c r="B71" s="5" t="str">
        <f t="shared" si="1"/>
        <v>0209022</v>
      </c>
      <c r="C71">
        <v>2</v>
      </c>
      <c r="D71">
        <v>9</v>
      </c>
      <c r="E71">
        <v>2</v>
      </c>
      <c r="F71">
        <v>2</v>
      </c>
      <c r="G71" t="s">
        <v>636</v>
      </c>
    </row>
    <row r="72" spans="2:7" ht="15">
      <c r="B72" s="5" t="str">
        <f t="shared" si="1"/>
        <v>0209032</v>
      </c>
      <c r="C72">
        <v>2</v>
      </c>
      <c r="D72">
        <v>9</v>
      </c>
      <c r="E72">
        <v>3</v>
      </c>
      <c r="F72">
        <v>2</v>
      </c>
      <c r="G72" t="s">
        <v>1230</v>
      </c>
    </row>
    <row r="73" spans="2:7" ht="15">
      <c r="B73" s="5" t="str">
        <f t="shared" si="1"/>
        <v>0209042</v>
      </c>
      <c r="C73">
        <v>2</v>
      </c>
      <c r="D73">
        <v>9</v>
      </c>
      <c r="E73">
        <v>4</v>
      </c>
      <c r="F73">
        <v>2</v>
      </c>
      <c r="G73" t="s">
        <v>1266</v>
      </c>
    </row>
    <row r="74" spans="2:7" ht="15">
      <c r="B74" s="5" t="str">
        <f t="shared" si="1"/>
        <v>0209052</v>
      </c>
      <c r="C74">
        <v>2</v>
      </c>
      <c r="D74">
        <v>9</v>
      </c>
      <c r="E74">
        <v>5</v>
      </c>
      <c r="F74">
        <v>2</v>
      </c>
      <c r="G74" t="s">
        <v>1285</v>
      </c>
    </row>
    <row r="75" spans="2:7" ht="15">
      <c r="B75" s="5" t="str">
        <f t="shared" si="1"/>
        <v>0209062</v>
      </c>
      <c r="C75">
        <v>2</v>
      </c>
      <c r="D75">
        <v>9</v>
      </c>
      <c r="E75">
        <v>6</v>
      </c>
      <c r="F75">
        <v>2</v>
      </c>
      <c r="G75" t="s">
        <v>1504</v>
      </c>
    </row>
    <row r="76" spans="2:7" ht="15">
      <c r="B76" s="5" t="str">
        <f t="shared" si="1"/>
        <v>0209073</v>
      </c>
      <c r="C76">
        <v>2</v>
      </c>
      <c r="D76">
        <v>9</v>
      </c>
      <c r="E76">
        <v>7</v>
      </c>
      <c r="F76">
        <v>3</v>
      </c>
      <c r="G76" t="s">
        <v>1820</v>
      </c>
    </row>
    <row r="77" spans="2:7" ht="15">
      <c r="B77" s="5" t="str">
        <f t="shared" si="1"/>
        <v>0209082</v>
      </c>
      <c r="C77">
        <v>2</v>
      </c>
      <c r="D77">
        <v>9</v>
      </c>
      <c r="E77">
        <v>8</v>
      </c>
      <c r="F77">
        <v>2</v>
      </c>
      <c r="G77" t="s">
        <v>1958</v>
      </c>
    </row>
    <row r="78" spans="2:7" ht="15">
      <c r="B78" s="5" t="str">
        <f t="shared" si="1"/>
        <v>0210000</v>
      </c>
      <c r="C78">
        <v>2</v>
      </c>
      <c r="D78">
        <v>10</v>
      </c>
      <c r="E78">
        <v>0</v>
      </c>
      <c r="F78">
        <v>0</v>
      </c>
      <c r="G78" t="s">
        <v>62</v>
      </c>
    </row>
    <row r="79" spans="2:7" ht="15">
      <c r="B79" s="5" t="str">
        <f t="shared" si="1"/>
        <v>0210011</v>
      </c>
      <c r="C79">
        <v>2</v>
      </c>
      <c r="D79">
        <v>10</v>
      </c>
      <c r="E79">
        <v>1</v>
      </c>
      <c r="F79">
        <v>1</v>
      </c>
      <c r="G79" t="s">
        <v>1334</v>
      </c>
    </row>
    <row r="80" spans="2:7" ht="15">
      <c r="B80" s="5" t="str">
        <f t="shared" si="1"/>
        <v>0210021</v>
      </c>
      <c r="C80">
        <v>2</v>
      </c>
      <c r="D80">
        <v>10</v>
      </c>
      <c r="E80">
        <v>2</v>
      </c>
      <c r="F80">
        <v>1</v>
      </c>
      <c r="G80" t="s">
        <v>2268</v>
      </c>
    </row>
    <row r="81" spans="2:7" ht="15">
      <c r="B81" s="5" t="str">
        <f t="shared" si="1"/>
        <v>0210033</v>
      </c>
      <c r="C81">
        <v>2</v>
      </c>
      <c r="D81">
        <v>10</v>
      </c>
      <c r="E81">
        <v>3</v>
      </c>
      <c r="F81">
        <v>3</v>
      </c>
      <c r="G81" t="s">
        <v>1293</v>
      </c>
    </row>
    <row r="82" spans="2:7" ht="15">
      <c r="B82" s="5" t="str">
        <f t="shared" si="1"/>
        <v>0210042</v>
      </c>
      <c r="C82">
        <v>2</v>
      </c>
      <c r="D82">
        <v>10</v>
      </c>
      <c r="E82">
        <v>4</v>
      </c>
      <c r="F82">
        <v>2</v>
      </c>
      <c r="G82" t="s">
        <v>1334</v>
      </c>
    </row>
    <row r="83" spans="2:7" ht="15">
      <c r="B83" s="5" t="str">
        <f t="shared" si="1"/>
        <v>0210053</v>
      </c>
      <c r="C83">
        <v>2</v>
      </c>
      <c r="D83">
        <v>10</v>
      </c>
      <c r="E83">
        <v>5</v>
      </c>
      <c r="F83">
        <v>3</v>
      </c>
      <c r="G83" t="s">
        <v>1656</v>
      </c>
    </row>
    <row r="84" spans="2:7" ht="15">
      <c r="B84" s="5" t="str">
        <f t="shared" si="1"/>
        <v>0210062</v>
      </c>
      <c r="C84">
        <v>2</v>
      </c>
      <c r="D84">
        <v>10</v>
      </c>
      <c r="E84">
        <v>6</v>
      </c>
      <c r="F84">
        <v>2</v>
      </c>
      <c r="G84" t="s">
        <v>1769</v>
      </c>
    </row>
    <row r="85" spans="2:7" ht="15">
      <c r="B85" s="5" t="str">
        <f t="shared" si="1"/>
        <v>0210072</v>
      </c>
      <c r="C85">
        <v>2</v>
      </c>
      <c r="D85">
        <v>10</v>
      </c>
      <c r="E85">
        <v>7</v>
      </c>
      <c r="F85">
        <v>2</v>
      </c>
      <c r="G85" t="s">
        <v>2026</v>
      </c>
    </row>
    <row r="86" spans="2:7" ht="15">
      <c r="B86" s="5" t="str">
        <f t="shared" si="1"/>
        <v>0211000</v>
      </c>
      <c r="C86">
        <v>2</v>
      </c>
      <c r="D86">
        <v>11</v>
      </c>
      <c r="E86">
        <v>0</v>
      </c>
      <c r="F86">
        <v>0</v>
      </c>
      <c r="G86" t="s">
        <v>63</v>
      </c>
    </row>
    <row r="87" spans="2:7" ht="15">
      <c r="B87" s="5" t="str">
        <f t="shared" si="1"/>
        <v>0211011</v>
      </c>
      <c r="C87">
        <v>2</v>
      </c>
      <c r="D87">
        <v>11</v>
      </c>
      <c r="E87">
        <v>1</v>
      </c>
      <c r="F87">
        <v>1</v>
      </c>
      <c r="G87" t="s">
        <v>1345</v>
      </c>
    </row>
    <row r="88" spans="2:7" ht="15">
      <c r="B88" s="5" t="str">
        <f t="shared" si="1"/>
        <v>0211022</v>
      </c>
      <c r="C88">
        <v>2</v>
      </c>
      <c r="D88">
        <v>11</v>
      </c>
      <c r="E88">
        <v>2</v>
      </c>
      <c r="F88">
        <v>2</v>
      </c>
      <c r="G88" t="s">
        <v>1345</v>
      </c>
    </row>
    <row r="89" spans="2:7" ht="15">
      <c r="B89" s="5" t="str">
        <f t="shared" si="1"/>
        <v>0211032</v>
      </c>
      <c r="C89">
        <v>2</v>
      </c>
      <c r="D89">
        <v>11</v>
      </c>
      <c r="E89">
        <v>3</v>
      </c>
      <c r="F89">
        <v>2</v>
      </c>
      <c r="G89" t="s">
        <v>1953</v>
      </c>
    </row>
    <row r="90" spans="2:7" ht="15">
      <c r="B90" s="5" t="str">
        <f t="shared" si="1"/>
        <v>0211043</v>
      </c>
      <c r="C90">
        <v>2</v>
      </c>
      <c r="D90">
        <v>11</v>
      </c>
      <c r="E90">
        <v>4</v>
      </c>
      <c r="F90">
        <v>3</v>
      </c>
      <c r="G90" t="s">
        <v>2248</v>
      </c>
    </row>
    <row r="91" spans="2:7" ht="15">
      <c r="B91" s="5" t="str">
        <f t="shared" si="1"/>
        <v>0212000</v>
      </c>
      <c r="C91">
        <v>2</v>
      </c>
      <c r="D91">
        <v>12</v>
      </c>
      <c r="E91">
        <v>0</v>
      </c>
      <c r="F91">
        <v>0</v>
      </c>
      <c r="G91" t="s">
        <v>64</v>
      </c>
    </row>
    <row r="92" spans="2:7" ht="15">
      <c r="B92" s="5" t="str">
        <f t="shared" si="1"/>
        <v>0212013</v>
      </c>
      <c r="C92">
        <v>2</v>
      </c>
      <c r="D92">
        <v>12</v>
      </c>
      <c r="E92">
        <v>1</v>
      </c>
      <c r="F92">
        <v>3</v>
      </c>
      <c r="G92" t="s">
        <v>931</v>
      </c>
    </row>
    <row r="93" spans="2:7" ht="15">
      <c r="B93" s="5" t="str">
        <f t="shared" si="1"/>
        <v>0212023</v>
      </c>
      <c r="C93">
        <v>2</v>
      </c>
      <c r="D93">
        <v>12</v>
      </c>
      <c r="E93">
        <v>2</v>
      </c>
      <c r="F93">
        <v>3</v>
      </c>
      <c r="G93" t="s">
        <v>1351</v>
      </c>
    </row>
    <row r="94" spans="2:7" ht="15">
      <c r="B94" s="5" t="str">
        <f t="shared" si="1"/>
        <v>0212033</v>
      </c>
      <c r="C94">
        <v>2</v>
      </c>
      <c r="D94">
        <v>12</v>
      </c>
      <c r="E94">
        <v>3</v>
      </c>
      <c r="F94">
        <v>3</v>
      </c>
      <c r="G94" t="s">
        <v>1367</v>
      </c>
    </row>
    <row r="95" spans="2:7" ht="15">
      <c r="B95" s="5" t="str">
        <f t="shared" si="1"/>
        <v>0212043</v>
      </c>
      <c r="C95">
        <v>2</v>
      </c>
      <c r="D95">
        <v>12</v>
      </c>
      <c r="E95">
        <v>4</v>
      </c>
      <c r="F95">
        <v>3</v>
      </c>
      <c r="G95" t="s">
        <v>1512</v>
      </c>
    </row>
    <row r="96" spans="2:7" ht="15">
      <c r="B96" s="5" t="str">
        <f t="shared" si="1"/>
        <v>0212053</v>
      </c>
      <c r="C96">
        <v>2</v>
      </c>
      <c r="D96">
        <v>12</v>
      </c>
      <c r="E96">
        <v>5</v>
      </c>
      <c r="F96">
        <v>3</v>
      </c>
      <c r="G96" t="s">
        <v>2459</v>
      </c>
    </row>
    <row r="97" spans="2:7" ht="15">
      <c r="B97" s="5" t="str">
        <f t="shared" si="1"/>
        <v>0213000</v>
      </c>
      <c r="C97">
        <v>2</v>
      </c>
      <c r="D97">
        <v>13</v>
      </c>
      <c r="E97">
        <v>0</v>
      </c>
      <c r="F97">
        <v>0</v>
      </c>
      <c r="G97" t="s">
        <v>65</v>
      </c>
    </row>
    <row r="98" spans="2:7" ht="15">
      <c r="B98" s="5" t="str">
        <f t="shared" si="1"/>
        <v>0213012</v>
      </c>
      <c r="C98">
        <v>2</v>
      </c>
      <c r="D98">
        <v>13</v>
      </c>
      <c r="E98">
        <v>1</v>
      </c>
      <c r="F98">
        <v>2</v>
      </c>
      <c r="G98" t="s">
        <v>657</v>
      </c>
    </row>
    <row r="99" spans="2:7" ht="15">
      <c r="B99" s="5" t="str">
        <f t="shared" si="1"/>
        <v>0213022</v>
      </c>
      <c r="C99">
        <v>2</v>
      </c>
      <c r="D99">
        <v>13</v>
      </c>
      <c r="E99">
        <v>2</v>
      </c>
      <c r="F99">
        <v>2</v>
      </c>
      <c r="G99" t="s">
        <v>1228</v>
      </c>
    </row>
    <row r="100" spans="2:7" ht="15">
      <c r="B100" s="5" t="str">
        <f t="shared" si="1"/>
        <v>0213033</v>
      </c>
      <c r="C100">
        <v>2</v>
      </c>
      <c r="D100">
        <v>13</v>
      </c>
      <c r="E100">
        <v>3</v>
      </c>
      <c r="F100">
        <v>3</v>
      </c>
      <c r="G100" t="s">
        <v>1500</v>
      </c>
    </row>
    <row r="101" spans="2:7" ht="15">
      <c r="B101" s="5" t="str">
        <f t="shared" si="1"/>
        <v>0214000</v>
      </c>
      <c r="C101">
        <v>2</v>
      </c>
      <c r="D101">
        <v>14</v>
      </c>
      <c r="E101">
        <v>0</v>
      </c>
      <c r="F101">
        <v>0</v>
      </c>
      <c r="G101" t="s">
        <v>66</v>
      </c>
    </row>
    <row r="102" spans="2:7" ht="15">
      <c r="B102" s="5" t="str">
        <f t="shared" si="1"/>
        <v>0214011</v>
      </c>
      <c r="C102">
        <v>2</v>
      </c>
      <c r="D102">
        <v>14</v>
      </c>
      <c r="E102">
        <v>1</v>
      </c>
      <c r="F102">
        <v>1</v>
      </c>
      <c r="G102" t="s">
        <v>1648</v>
      </c>
    </row>
    <row r="103" spans="2:7" ht="15">
      <c r="B103" s="5" t="str">
        <f t="shared" si="1"/>
        <v>0214023</v>
      </c>
      <c r="C103">
        <v>2</v>
      </c>
      <c r="D103">
        <v>14</v>
      </c>
      <c r="E103">
        <v>2</v>
      </c>
      <c r="F103">
        <v>3</v>
      </c>
      <c r="G103" t="s">
        <v>495</v>
      </c>
    </row>
    <row r="104" spans="2:7" ht="15">
      <c r="B104" s="5" t="str">
        <f t="shared" si="1"/>
        <v>0214032</v>
      </c>
      <c r="C104">
        <v>2</v>
      </c>
      <c r="D104">
        <v>14</v>
      </c>
      <c r="E104">
        <v>3</v>
      </c>
      <c r="F104">
        <v>2</v>
      </c>
      <c r="G104" t="s">
        <v>747</v>
      </c>
    </row>
    <row r="105" spans="2:7" ht="15">
      <c r="B105" s="5" t="str">
        <f t="shared" si="1"/>
        <v>0214042</v>
      </c>
      <c r="C105">
        <v>2</v>
      </c>
      <c r="D105">
        <v>14</v>
      </c>
      <c r="E105">
        <v>4</v>
      </c>
      <c r="F105">
        <v>2</v>
      </c>
      <c r="G105" t="s">
        <v>791</v>
      </c>
    </row>
    <row r="106" spans="2:7" ht="15">
      <c r="B106" s="5" t="str">
        <f t="shared" si="1"/>
        <v>0214053</v>
      </c>
      <c r="C106">
        <v>2</v>
      </c>
      <c r="D106">
        <v>14</v>
      </c>
      <c r="E106">
        <v>5</v>
      </c>
      <c r="F106">
        <v>3</v>
      </c>
      <c r="G106" t="s">
        <v>1471</v>
      </c>
    </row>
    <row r="107" spans="2:7" ht="15">
      <c r="B107" s="5" t="str">
        <f t="shared" si="1"/>
        <v>0214062</v>
      </c>
      <c r="C107">
        <v>2</v>
      </c>
      <c r="D107">
        <v>14</v>
      </c>
      <c r="E107">
        <v>6</v>
      </c>
      <c r="F107">
        <v>2</v>
      </c>
      <c r="G107" t="s">
        <v>1648</v>
      </c>
    </row>
    <row r="108" spans="2:7" ht="15">
      <c r="B108" s="5" t="str">
        <f t="shared" si="1"/>
        <v>0214073</v>
      </c>
      <c r="C108">
        <v>2</v>
      </c>
      <c r="D108">
        <v>14</v>
      </c>
      <c r="E108">
        <v>7</v>
      </c>
      <c r="F108">
        <v>3</v>
      </c>
      <c r="G108" t="s">
        <v>2206</v>
      </c>
    </row>
    <row r="109" spans="2:7" ht="15">
      <c r="B109" s="5" t="str">
        <f t="shared" si="1"/>
        <v>0214083</v>
      </c>
      <c r="C109">
        <v>2</v>
      </c>
      <c r="D109">
        <v>14</v>
      </c>
      <c r="E109">
        <v>8</v>
      </c>
      <c r="F109">
        <v>3</v>
      </c>
      <c r="G109" t="s">
        <v>2346</v>
      </c>
    </row>
    <row r="110" spans="2:7" ht="15">
      <c r="B110" s="5" t="str">
        <f t="shared" si="1"/>
        <v>0215000</v>
      </c>
      <c r="C110">
        <v>2</v>
      </c>
      <c r="D110">
        <v>15</v>
      </c>
      <c r="E110">
        <v>0</v>
      </c>
      <c r="F110">
        <v>0</v>
      </c>
      <c r="G110" t="s">
        <v>67</v>
      </c>
    </row>
    <row r="111" spans="2:7" ht="15">
      <c r="B111" s="5" t="str">
        <f t="shared" si="1"/>
        <v>0215011</v>
      </c>
      <c r="C111">
        <v>2</v>
      </c>
      <c r="D111">
        <v>15</v>
      </c>
      <c r="E111">
        <v>1</v>
      </c>
      <c r="F111">
        <v>1</v>
      </c>
      <c r="G111" t="s">
        <v>1657</v>
      </c>
    </row>
    <row r="112" spans="2:7" ht="15">
      <c r="B112" s="5" t="str">
        <f t="shared" si="1"/>
        <v>0215022</v>
      </c>
      <c r="C112">
        <v>2</v>
      </c>
      <c r="D112">
        <v>15</v>
      </c>
      <c r="E112">
        <v>2</v>
      </c>
      <c r="F112">
        <v>2</v>
      </c>
      <c r="G112" t="s">
        <v>759</v>
      </c>
    </row>
    <row r="113" spans="2:7" ht="15">
      <c r="B113" s="5" t="str">
        <f t="shared" si="1"/>
        <v>0215033</v>
      </c>
      <c r="C113">
        <v>2</v>
      </c>
      <c r="D113">
        <v>15</v>
      </c>
      <c r="E113">
        <v>3</v>
      </c>
      <c r="F113">
        <v>3</v>
      </c>
      <c r="G113" t="s">
        <v>1018</v>
      </c>
    </row>
    <row r="114" spans="2:7" ht="15">
      <c r="B114" s="5" t="str">
        <f t="shared" si="1"/>
        <v>0215042</v>
      </c>
      <c r="C114">
        <v>2</v>
      </c>
      <c r="D114">
        <v>15</v>
      </c>
      <c r="E114">
        <v>4</v>
      </c>
      <c r="F114">
        <v>2</v>
      </c>
      <c r="G114" t="s">
        <v>1657</v>
      </c>
    </row>
    <row r="115" spans="2:7" ht="15">
      <c r="B115" s="5" t="str">
        <f t="shared" si="1"/>
        <v>0216000</v>
      </c>
      <c r="C115">
        <v>2</v>
      </c>
      <c r="D115">
        <v>16</v>
      </c>
      <c r="E115">
        <v>0</v>
      </c>
      <c r="F115">
        <v>0</v>
      </c>
      <c r="G115" t="s">
        <v>68</v>
      </c>
    </row>
    <row r="116" spans="2:7" ht="15">
      <c r="B116" s="5" t="str">
        <f t="shared" si="1"/>
        <v>0216013</v>
      </c>
      <c r="C116">
        <v>2</v>
      </c>
      <c r="D116">
        <v>16</v>
      </c>
      <c r="E116">
        <v>1</v>
      </c>
      <c r="F116">
        <v>3</v>
      </c>
      <c r="G116" t="s">
        <v>626</v>
      </c>
    </row>
    <row r="117" spans="2:7" ht="15">
      <c r="B117" s="5" t="str">
        <f t="shared" si="1"/>
        <v>0216022</v>
      </c>
      <c r="C117">
        <v>2</v>
      </c>
      <c r="D117">
        <v>16</v>
      </c>
      <c r="E117">
        <v>2</v>
      </c>
      <c r="F117">
        <v>2</v>
      </c>
      <c r="G117" t="s">
        <v>824</v>
      </c>
    </row>
    <row r="118" spans="2:7" ht="15">
      <c r="B118" s="5" t="str">
        <f t="shared" si="1"/>
        <v>0216032</v>
      </c>
      <c r="C118">
        <v>2</v>
      </c>
      <c r="D118">
        <v>16</v>
      </c>
      <c r="E118">
        <v>3</v>
      </c>
      <c r="F118">
        <v>2</v>
      </c>
      <c r="G118" t="s">
        <v>908</v>
      </c>
    </row>
    <row r="119" spans="2:7" ht="15">
      <c r="B119" s="5" t="str">
        <f t="shared" si="1"/>
        <v>0216043</v>
      </c>
      <c r="C119">
        <v>2</v>
      </c>
      <c r="D119">
        <v>16</v>
      </c>
      <c r="E119">
        <v>4</v>
      </c>
      <c r="F119">
        <v>3</v>
      </c>
      <c r="G119" t="s">
        <v>1795</v>
      </c>
    </row>
    <row r="120" spans="2:7" ht="15">
      <c r="B120" s="5" t="str">
        <f t="shared" si="1"/>
        <v>0216053</v>
      </c>
      <c r="C120">
        <v>2</v>
      </c>
      <c r="D120">
        <v>16</v>
      </c>
      <c r="E120">
        <v>5</v>
      </c>
      <c r="F120">
        <v>3</v>
      </c>
      <c r="G120" t="s">
        <v>1839</v>
      </c>
    </row>
    <row r="121" spans="2:7" ht="15">
      <c r="B121" s="5" t="str">
        <f t="shared" si="1"/>
        <v>0216062</v>
      </c>
      <c r="C121">
        <v>2</v>
      </c>
      <c r="D121">
        <v>16</v>
      </c>
      <c r="E121">
        <v>6</v>
      </c>
      <c r="F121">
        <v>2</v>
      </c>
      <c r="G121" t="s">
        <v>1895</v>
      </c>
    </row>
    <row r="122" spans="2:7" ht="15">
      <c r="B122" s="5" t="str">
        <f t="shared" si="1"/>
        <v>0217000</v>
      </c>
      <c r="C122">
        <v>2</v>
      </c>
      <c r="D122">
        <v>17</v>
      </c>
      <c r="E122">
        <v>0</v>
      </c>
      <c r="F122">
        <v>0</v>
      </c>
      <c r="G122" t="s">
        <v>69</v>
      </c>
    </row>
    <row r="123" spans="2:7" ht="15">
      <c r="B123" s="5" t="str">
        <f t="shared" si="1"/>
        <v>0217012</v>
      </c>
      <c r="C123">
        <v>2</v>
      </c>
      <c r="D123">
        <v>17</v>
      </c>
      <c r="E123">
        <v>1</v>
      </c>
      <c r="F123">
        <v>2</v>
      </c>
      <c r="G123" t="s">
        <v>547</v>
      </c>
    </row>
    <row r="124" spans="2:7" ht="15">
      <c r="B124" s="5" t="str">
        <f t="shared" si="1"/>
        <v>0217022</v>
      </c>
      <c r="C124">
        <v>2</v>
      </c>
      <c r="D124">
        <v>17</v>
      </c>
      <c r="E124">
        <v>2</v>
      </c>
      <c r="F124">
        <v>2</v>
      </c>
      <c r="G124" t="s">
        <v>1156</v>
      </c>
    </row>
    <row r="125" spans="2:7" ht="15">
      <c r="B125" s="5" t="str">
        <f t="shared" si="1"/>
        <v>0217032</v>
      </c>
      <c r="C125">
        <v>2</v>
      </c>
      <c r="D125">
        <v>17</v>
      </c>
      <c r="E125">
        <v>3</v>
      </c>
      <c r="F125">
        <v>2</v>
      </c>
      <c r="G125" t="s">
        <v>1843</v>
      </c>
    </row>
    <row r="126" spans="2:7" ht="15">
      <c r="B126" s="5" t="str">
        <f t="shared" si="1"/>
        <v>0217043</v>
      </c>
      <c r="C126">
        <v>2</v>
      </c>
      <c r="D126">
        <v>17</v>
      </c>
      <c r="E126">
        <v>4</v>
      </c>
      <c r="F126">
        <v>3</v>
      </c>
      <c r="G126" t="s">
        <v>2174</v>
      </c>
    </row>
    <row r="127" spans="2:7" ht="15">
      <c r="B127" s="5" t="str">
        <f t="shared" si="1"/>
        <v>0217053</v>
      </c>
      <c r="C127">
        <v>2</v>
      </c>
      <c r="D127">
        <v>17</v>
      </c>
      <c r="E127">
        <v>5</v>
      </c>
      <c r="F127">
        <v>3</v>
      </c>
      <c r="G127" t="s">
        <v>2405</v>
      </c>
    </row>
    <row r="128" spans="2:7" ht="15">
      <c r="B128" s="5" t="str">
        <f t="shared" si="1"/>
        <v>0218000</v>
      </c>
      <c r="C128">
        <v>2</v>
      </c>
      <c r="D128">
        <v>18</v>
      </c>
      <c r="E128">
        <v>0</v>
      </c>
      <c r="F128">
        <v>0</v>
      </c>
      <c r="G128" t="s">
        <v>70</v>
      </c>
    </row>
    <row r="129" spans="2:7" ht="15">
      <c r="B129" s="5" t="str">
        <f t="shared" si="1"/>
        <v>0218012</v>
      </c>
      <c r="C129">
        <v>2</v>
      </c>
      <c r="D129">
        <v>18</v>
      </c>
      <c r="E129">
        <v>1</v>
      </c>
      <c r="F129">
        <v>2</v>
      </c>
      <c r="G129" t="s">
        <v>1179</v>
      </c>
    </row>
    <row r="130" spans="2:7" ht="15">
      <c r="B130" s="5" t="str">
        <f t="shared" si="1"/>
        <v>0218022</v>
      </c>
      <c r="C130">
        <v>2</v>
      </c>
      <c r="D130">
        <v>18</v>
      </c>
      <c r="E130">
        <v>2</v>
      </c>
      <c r="F130">
        <v>2</v>
      </c>
      <c r="G130" t="s">
        <v>1432</v>
      </c>
    </row>
    <row r="131" spans="2:7" ht="15">
      <c r="B131" s="5" t="str">
        <f t="shared" si="1"/>
        <v>0218032</v>
      </c>
      <c r="C131">
        <v>2</v>
      </c>
      <c r="D131">
        <v>18</v>
      </c>
      <c r="E131">
        <v>3</v>
      </c>
      <c r="F131">
        <v>2</v>
      </c>
      <c r="G131" t="s">
        <v>1490</v>
      </c>
    </row>
    <row r="132" spans="2:7" ht="15">
      <c r="B132" s="5" t="str">
        <f aca="true" t="shared" si="2" ref="B132:B195">+TEXT(C132,"00")&amp;TEXT(D132,"00")&amp;TEXT(E132,"00")&amp;TEXT(F132,"0")</f>
        <v>0218043</v>
      </c>
      <c r="C132">
        <v>2</v>
      </c>
      <c r="D132">
        <v>18</v>
      </c>
      <c r="E132">
        <v>4</v>
      </c>
      <c r="F132">
        <v>3</v>
      </c>
      <c r="G132" t="s">
        <v>2255</v>
      </c>
    </row>
    <row r="133" spans="2:7" ht="15">
      <c r="B133" s="5" t="str">
        <f t="shared" si="2"/>
        <v>0218052</v>
      </c>
      <c r="C133">
        <v>2</v>
      </c>
      <c r="D133">
        <v>18</v>
      </c>
      <c r="E133">
        <v>5</v>
      </c>
      <c r="F133">
        <v>2</v>
      </c>
      <c r="G133" t="s">
        <v>2355</v>
      </c>
    </row>
    <row r="134" spans="2:7" ht="15">
      <c r="B134" s="5" t="str">
        <f t="shared" si="2"/>
        <v>0219000</v>
      </c>
      <c r="C134">
        <v>2</v>
      </c>
      <c r="D134">
        <v>19</v>
      </c>
      <c r="E134">
        <v>0</v>
      </c>
      <c r="F134">
        <v>0</v>
      </c>
      <c r="G134" t="s">
        <v>71</v>
      </c>
    </row>
    <row r="135" spans="2:7" ht="15">
      <c r="B135" s="5" t="str">
        <f t="shared" si="2"/>
        <v>0219011</v>
      </c>
      <c r="C135">
        <v>2</v>
      </c>
      <c r="D135">
        <v>19</v>
      </c>
      <c r="E135">
        <v>1</v>
      </c>
      <c r="F135">
        <v>1</v>
      </c>
      <c r="G135" t="s">
        <v>2259</v>
      </c>
    </row>
    <row r="136" spans="2:7" ht="15">
      <c r="B136" s="5" t="str">
        <f t="shared" si="2"/>
        <v>0219021</v>
      </c>
      <c r="C136">
        <v>2</v>
      </c>
      <c r="D136">
        <v>19</v>
      </c>
      <c r="E136">
        <v>2</v>
      </c>
      <c r="F136">
        <v>1</v>
      </c>
      <c r="G136" t="s">
        <v>2262</v>
      </c>
    </row>
    <row r="137" spans="2:7" ht="15">
      <c r="B137" s="5" t="str">
        <f t="shared" si="2"/>
        <v>0219032</v>
      </c>
      <c r="C137">
        <v>2</v>
      </c>
      <c r="D137">
        <v>19</v>
      </c>
      <c r="E137">
        <v>3</v>
      </c>
      <c r="F137">
        <v>2</v>
      </c>
      <c r="G137" t="s">
        <v>745</v>
      </c>
    </row>
    <row r="138" spans="2:7" ht="15">
      <c r="B138" s="5" t="str">
        <f t="shared" si="2"/>
        <v>0219043</v>
      </c>
      <c r="C138">
        <v>2</v>
      </c>
      <c r="D138">
        <v>19</v>
      </c>
      <c r="E138">
        <v>4</v>
      </c>
      <c r="F138">
        <v>3</v>
      </c>
      <c r="G138" t="s">
        <v>1009</v>
      </c>
    </row>
    <row r="139" spans="2:7" ht="15">
      <c r="B139" s="5" t="str">
        <f t="shared" si="2"/>
        <v>0219052</v>
      </c>
      <c r="C139">
        <v>2</v>
      </c>
      <c r="D139">
        <v>19</v>
      </c>
      <c r="E139">
        <v>5</v>
      </c>
      <c r="F139">
        <v>2</v>
      </c>
      <c r="G139" t="s">
        <v>1441</v>
      </c>
    </row>
    <row r="140" spans="2:7" ht="15">
      <c r="B140" s="5" t="str">
        <f t="shared" si="2"/>
        <v>0219063</v>
      </c>
      <c r="C140">
        <v>2</v>
      </c>
      <c r="D140">
        <v>19</v>
      </c>
      <c r="E140">
        <v>6</v>
      </c>
      <c r="F140">
        <v>3</v>
      </c>
      <c r="G140" t="s">
        <v>2167</v>
      </c>
    </row>
    <row r="141" spans="2:7" ht="15">
      <c r="B141" s="5" t="str">
        <f t="shared" si="2"/>
        <v>0219072</v>
      </c>
      <c r="C141">
        <v>2</v>
      </c>
      <c r="D141">
        <v>19</v>
      </c>
      <c r="E141">
        <v>7</v>
      </c>
      <c r="F141">
        <v>2</v>
      </c>
      <c r="G141" t="s">
        <v>2259</v>
      </c>
    </row>
    <row r="142" spans="2:7" ht="15">
      <c r="B142" s="5" t="str">
        <f t="shared" si="2"/>
        <v>0219083</v>
      </c>
      <c r="C142">
        <v>2</v>
      </c>
      <c r="D142">
        <v>19</v>
      </c>
      <c r="E142">
        <v>8</v>
      </c>
      <c r="F142">
        <v>3</v>
      </c>
      <c r="G142" t="s">
        <v>2586</v>
      </c>
    </row>
    <row r="143" spans="2:7" ht="15">
      <c r="B143" s="5" t="str">
        <f t="shared" si="2"/>
        <v>0220000</v>
      </c>
      <c r="C143">
        <v>2</v>
      </c>
      <c r="D143">
        <v>20</v>
      </c>
      <c r="E143">
        <v>0</v>
      </c>
      <c r="F143">
        <v>0</v>
      </c>
      <c r="G143" t="s">
        <v>72</v>
      </c>
    </row>
    <row r="144" spans="2:7" ht="15">
      <c r="B144" s="5" t="str">
        <f t="shared" si="2"/>
        <v>0220013</v>
      </c>
      <c r="C144">
        <v>2</v>
      </c>
      <c r="D144">
        <v>20</v>
      </c>
      <c r="E144">
        <v>1</v>
      </c>
      <c r="F144">
        <v>3</v>
      </c>
      <c r="G144" t="s">
        <v>1632</v>
      </c>
    </row>
    <row r="145" spans="2:7" ht="15">
      <c r="B145" s="5" t="str">
        <f t="shared" si="2"/>
        <v>0220023</v>
      </c>
      <c r="C145">
        <v>2</v>
      </c>
      <c r="D145">
        <v>20</v>
      </c>
      <c r="E145">
        <v>2</v>
      </c>
      <c r="F145">
        <v>3</v>
      </c>
      <c r="G145" t="s">
        <v>1827</v>
      </c>
    </row>
    <row r="146" spans="2:7" ht="15">
      <c r="B146" s="5" t="str">
        <f t="shared" si="2"/>
        <v>0220033</v>
      </c>
      <c r="C146">
        <v>2</v>
      </c>
      <c r="D146">
        <v>20</v>
      </c>
      <c r="E146">
        <v>3</v>
      </c>
      <c r="F146">
        <v>3</v>
      </c>
      <c r="G146" t="s">
        <v>2324</v>
      </c>
    </row>
    <row r="147" spans="2:7" ht="15">
      <c r="B147" s="5" t="str">
        <f t="shared" si="2"/>
        <v>0220042</v>
      </c>
      <c r="C147">
        <v>2</v>
      </c>
      <c r="D147">
        <v>20</v>
      </c>
      <c r="E147">
        <v>4</v>
      </c>
      <c r="F147">
        <v>2</v>
      </c>
      <c r="G147" t="s">
        <v>2448</v>
      </c>
    </row>
    <row r="148" spans="2:7" ht="15">
      <c r="B148" s="5" t="str">
        <f t="shared" si="2"/>
        <v>0220052</v>
      </c>
      <c r="C148">
        <v>2</v>
      </c>
      <c r="D148">
        <v>20</v>
      </c>
      <c r="E148">
        <v>5</v>
      </c>
      <c r="F148">
        <v>2</v>
      </c>
      <c r="G148" t="s">
        <v>2546</v>
      </c>
    </row>
    <row r="149" spans="2:7" ht="15">
      <c r="B149" s="5" t="str">
        <f t="shared" si="2"/>
        <v>0220063</v>
      </c>
      <c r="C149">
        <v>2</v>
      </c>
      <c r="D149">
        <v>20</v>
      </c>
      <c r="E149">
        <v>6</v>
      </c>
      <c r="F149">
        <v>3</v>
      </c>
      <c r="G149" t="s">
        <v>2593</v>
      </c>
    </row>
    <row r="150" spans="2:7" ht="15">
      <c r="B150" s="5" t="str">
        <f t="shared" si="2"/>
        <v>0221000</v>
      </c>
      <c r="C150">
        <v>2</v>
      </c>
      <c r="D150">
        <v>21</v>
      </c>
      <c r="E150">
        <v>0</v>
      </c>
      <c r="F150">
        <v>0</v>
      </c>
      <c r="G150" t="s">
        <v>73</v>
      </c>
    </row>
    <row r="151" spans="2:7" ht="15">
      <c r="B151" s="5" t="str">
        <f t="shared" si="2"/>
        <v>0221011</v>
      </c>
      <c r="C151">
        <v>2</v>
      </c>
      <c r="D151">
        <v>21</v>
      </c>
      <c r="E151">
        <v>1</v>
      </c>
      <c r="F151">
        <v>1</v>
      </c>
      <c r="G151" t="s">
        <v>528</v>
      </c>
    </row>
    <row r="152" spans="2:7" ht="15">
      <c r="B152" s="5" t="str">
        <f t="shared" si="2"/>
        <v>0221021</v>
      </c>
      <c r="C152">
        <v>2</v>
      </c>
      <c r="D152">
        <v>21</v>
      </c>
      <c r="E152">
        <v>2</v>
      </c>
      <c r="F152">
        <v>1</v>
      </c>
      <c r="G152" t="s">
        <v>1011</v>
      </c>
    </row>
    <row r="153" spans="2:7" ht="15">
      <c r="B153" s="5" t="str">
        <f t="shared" si="2"/>
        <v>0221031</v>
      </c>
      <c r="C153">
        <v>2</v>
      </c>
      <c r="D153">
        <v>21</v>
      </c>
      <c r="E153">
        <v>3</v>
      </c>
      <c r="F153">
        <v>1</v>
      </c>
      <c r="G153" t="s">
        <v>2216</v>
      </c>
    </row>
    <row r="154" spans="2:7" ht="15">
      <c r="B154" s="5" t="str">
        <f t="shared" si="2"/>
        <v>0221042</v>
      </c>
      <c r="C154">
        <v>2</v>
      </c>
      <c r="D154">
        <v>21</v>
      </c>
      <c r="E154">
        <v>4</v>
      </c>
      <c r="F154">
        <v>2</v>
      </c>
      <c r="G154" t="s">
        <v>676</v>
      </c>
    </row>
    <row r="155" spans="2:7" ht="15">
      <c r="B155" s="5" t="str">
        <f t="shared" si="2"/>
        <v>0221053</v>
      </c>
      <c r="C155">
        <v>2</v>
      </c>
      <c r="D155">
        <v>21</v>
      </c>
      <c r="E155">
        <v>5</v>
      </c>
      <c r="F155">
        <v>3</v>
      </c>
      <c r="G155" t="s">
        <v>847</v>
      </c>
    </row>
    <row r="156" spans="2:7" ht="15">
      <c r="B156" s="5" t="str">
        <f t="shared" si="2"/>
        <v>0221063</v>
      </c>
      <c r="C156">
        <v>2</v>
      </c>
      <c r="D156">
        <v>21</v>
      </c>
      <c r="E156">
        <v>6</v>
      </c>
      <c r="F156">
        <v>3</v>
      </c>
      <c r="G156" t="s">
        <v>1480</v>
      </c>
    </row>
    <row r="157" spans="2:7" ht="15">
      <c r="B157" s="5" t="str">
        <f t="shared" si="2"/>
        <v>0221072</v>
      </c>
      <c r="C157">
        <v>2</v>
      </c>
      <c r="D157">
        <v>21</v>
      </c>
      <c r="E157">
        <v>7</v>
      </c>
      <c r="F157">
        <v>2</v>
      </c>
      <c r="G157" t="s">
        <v>2127</v>
      </c>
    </row>
    <row r="158" spans="2:7" ht="15">
      <c r="B158" s="5" t="str">
        <f t="shared" si="2"/>
        <v>0221082</v>
      </c>
      <c r="C158">
        <v>2</v>
      </c>
      <c r="D158">
        <v>21</v>
      </c>
      <c r="E158">
        <v>8</v>
      </c>
      <c r="F158">
        <v>2</v>
      </c>
      <c r="G158" t="s">
        <v>2377</v>
      </c>
    </row>
    <row r="159" spans="2:7" ht="15">
      <c r="B159" s="5" t="str">
        <f t="shared" si="2"/>
        <v>0222000</v>
      </c>
      <c r="C159">
        <v>2</v>
      </c>
      <c r="D159">
        <v>22</v>
      </c>
      <c r="E159">
        <v>0</v>
      </c>
      <c r="F159">
        <v>0</v>
      </c>
      <c r="G159" t="s">
        <v>74</v>
      </c>
    </row>
    <row r="160" spans="2:7" ht="15">
      <c r="B160" s="5" t="str">
        <f t="shared" si="2"/>
        <v>0222013</v>
      </c>
      <c r="C160">
        <v>2</v>
      </c>
      <c r="D160">
        <v>22</v>
      </c>
      <c r="E160">
        <v>1</v>
      </c>
      <c r="F160">
        <v>3</v>
      </c>
      <c r="G160" t="s">
        <v>569</v>
      </c>
    </row>
    <row r="161" spans="2:7" ht="15">
      <c r="B161" s="5" t="str">
        <f t="shared" si="2"/>
        <v>0222022</v>
      </c>
      <c r="C161">
        <v>2</v>
      </c>
      <c r="D161">
        <v>22</v>
      </c>
      <c r="E161">
        <v>2</v>
      </c>
      <c r="F161">
        <v>2</v>
      </c>
      <c r="G161" t="s">
        <v>2445</v>
      </c>
    </row>
    <row r="162" spans="2:7" ht="15">
      <c r="B162" s="5" t="str">
        <f t="shared" si="2"/>
        <v>0222033</v>
      </c>
      <c r="C162">
        <v>2</v>
      </c>
      <c r="D162">
        <v>22</v>
      </c>
      <c r="E162">
        <v>3</v>
      </c>
      <c r="F162">
        <v>3</v>
      </c>
      <c r="G162" t="s">
        <v>2490</v>
      </c>
    </row>
    <row r="163" spans="2:7" ht="15">
      <c r="B163" s="5" t="str">
        <f t="shared" si="2"/>
        <v>0223000</v>
      </c>
      <c r="C163">
        <v>2</v>
      </c>
      <c r="D163">
        <v>23</v>
      </c>
      <c r="E163">
        <v>0</v>
      </c>
      <c r="F163">
        <v>0</v>
      </c>
      <c r="G163" t="s">
        <v>75</v>
      </c>
    </row>
    <row r="164" spans="2:7" ht="15">
      <c r="B164" s="5" t="str">
        <f t="shared" si="2"/>
        <v>0223012</v>
      </c>
      <c r="C164">
        <v>2</v>
      </c>
      <c r="D164">
        <v>23</v>
      </c>
      <c r="E164">
        <v>1</v>
      </c>
      <c r="F164">
        <v>2</v>
      </c>
      <c r="G164" t="s">
        <v>686</v>
      </c>
    </row>
    <row r="165" spans="2:7" ht="15">
      <c r="B165" s="5" t="str">
        <f t="shared" si="2"/>
        <v>0223022</v>
      </c>
      <c r="C165">
        <v>2</v>
      </c>
      <c r="D165">
        <v>23</v>
      </c>
      <c r="E165">
        <v>2</v>
      </c>
      <c r="F165">
        <v>2</v>
      </c>
      <c r="G165" t="s">
        <v>733</v>
      </c>
    </row>
    <row r="166" spans="2:7" ht="15">
      <c r="B166" s="5" t="str">
        <f t="shared" si="2"/>
        <v>0223032</v>
      </c>
      <c r="C166">
        <v>2</v>
      </c>
      <c r="D166">
        <v>23</v>
      </c>
      <c r="E166">
        <v>3</v>
      </c>
      <c r="F166">
        <v>2</v>
      </c>
      <c r="G166" t="s">
        <v>1038</v>
      </c>
    </row>
    <row r="167" spans="2:7" ht="15">
      <c r="B167" s="5" t="str">
        <f t="shared" si="2"/>
        <v>0223043</v>
      </c>
      <c r="C167">
        <v>2</v>
      </c>
      <c r="D167">
        <v>23</v>
      </c>
      <c r="E167">
        <v>4</v>
      </c>
      <c r="F167">
        <v>3</v>
      </c>
      <c r="G167" t="s">
        <v>1081</v>
      </c>
    </row>
    <row r="168" spans="2:7" ht="15">
      <c r="B168" s="5" t="str">
        <f t="shared" si="2"/>
        <v>0223052</v>
      </c>
      <c r="C168">
        <v>2</v>
      </c>
      <c r="D168">
        <v>23</v>
      </c>
      <c r="E168">
        <v>5</v>
      </c>
      <c r="F168">
        <v>2</v>
      </c>
      <c r="G168" t="s">
        <v>1121</v>
      </c>
    </row>
    <row r="169" spans="2:7" ht="15">
      <c r="B169" s="5" t="str">
        <f t="shared" si="2"/>
        <v>0223062</v>
      </c>
      <c r="C169">
        <v>2</v>
      </c>
      <c r="D169">
        <v>23</v>
      </c>
      <c r="E169">
        <v>6</v>
      </c>
      <c r="F169">
        <v>2</v>
      </c>
      <c r="G169" t="s">
        <v>1484</v>
      </c>
    </row>
    <row r="170" spans="2:7" ht="15">
      <c r="B170" s="5" t="str">
        <f t="shared" si="2"/>
        <v>0223073</v>
      </c>
      <c r="C170">
        <v>2</v>
      </c>
      <c r="D170">
        <v>23</v>
      </c>
      <c r="E170">
        <v>7</v>
      </c>
      <c r="F170">
        <v>3</v>
      </c>
      <c r="G170" t="s">
        <v>2090</v>
      </c>
    </row>
    <row r="171" spans="2:7" ht="15">
      <c r="B171" s="5" t="str">
        <f t="shared" si="2"/>
        <v>0223083</v>
      </c>
      <c r="C171">
        <v>2</v>
      </c>
      <c r="D171">
        <v>23</v>
      </c>
      <c r="E171">
        <v>8</v>
      </c>
      <c r="F171">
        <v>3</v>
      </c>
      <c r="G171" t="s">
        <v>2020</v>
      </c>
    </row>
    <row r="172" spans="2:7" ht="15">
      <c r="B172" s="5" t="str">
        <f t="shared" si="2"/>
        <v>0223092</v>
      </c>
      <c r="C172">
        <v>2</v>
      </c>
      <c r="D172">
        <v>23</v>
      </c>
      <c r="E172">
        <v>9</v>
      </c>
      <c r="F172">
        <v>2</v>
      </c>
      <c r="G172" t="s">
        <v>2598</v>
      </c>
    </row>
    <row r="173" spans="2:7" ht="15">
      <c r="B173" s="5" t="str">
        <f t="shared" si="2"/>
        <v>0224000</v>
      </c>
      <c r="C173">
        <v>2</v>
      </c>
      <c r="D173">
        <v>24</v>
      </c>
      <c r="E173">
        <v>0</v>
      </c>
      <c r="F173">
        <v>0</v>
      </c>
      <c r="G173" t="s">
        <v>76</v>
      </c>
    </row>
    <row r="174" spans="2:7" ht="15">
      <c r="B174" s="5" t="str">
        <f t="shared" si="2"/>
        <v>0224013</v>
      </c>
      <c r="C174">
        <v>2</v>
      </c>
      <c r="D174">
        <v>24</v>
      </c>
      <c r="E174">
        <v>1</v>
      </c>
      <c r="F174">
        <v>3</v>
      </c>
      <c r="G174" t="s">
        <v>452</v>
      </c>
    </row>
    <row r="175" spans="2:7" ht="15">
      <c r="B175" s="5" t="str">
        <f t="shared" si="2"/>
        <v>0224022</v>
      </c>
      <c r="C175">
        <v>2</v>
      </c>
      <c r="D175">
        <v>24</v>
      </c>
      <c r="E175">
        <v>2</v>
      </c>
      <c r="F175">
        <v>2</v>
      </c>
      <c r="G175" t="s">
        <v>655</v>
      </c>
    </row>
    <row r="176" spans="2:7" ht="15">
      <c r="B176" s="5" t="str">
        <f t="shared" si="2"/>
        <v>0224032</v>
      </c>
      <c r="C176">
        <v>2</v>
      </c>
      <c r="D176">
        <v>24</v>
      </c>
      <c r="E176">
        <v>3</v>
      </c>
      <c r="F176">
        <v>2</v>
      </c>
      <c r="G176" t="s">
        <v>1054</v>
      </c>
    </row>
    <row r="177" spans="2:7" ht="15">
      <c r="B177" s="5" t="str">
        <f t="shared" si="2"/>
        <v>0224042</v>
      </c>
      <c r="C177">
        <v>2</v>
      </c>
      <c r="D177">
        <v>24</v>
      </c>
      <c r="E177">
        <v>4</v>
      </c>
      <c r="F177">
        <v>2</v>
      </c>
      <c r="G177" t="s">
        <v>2157</v>
      </c>
    </row>
    <row r="178" spans="2:7" ht="15">
      <c r="B178" s="5" t="str">
        <f t="shared" si="2"/>
        <v>0224053</v>
      </c>
      <c r="C178">
        <v>2</v>
      </c>
      <c r="D178">
        <v>24</v>
      </c>
      <c r="E178">
        <v>5</v>
      </c>
      <c r="F178">
        <v>3</v>
      </c>
      <c r="G178" t="s">
        <v>2548</v>
      </c>
    </row>
    <row r="179" spans="2:7" ht="15">
      <c r="B179" s="5" t="str">
        <f t="shared" si="2"/>
        <v>0224063</v>
      </c>
      <c r="C179">
        <v>2</v>
      </c>
      <c r="D179">
        <v>24</v>
      </c>
      <c r="E179">
        <v>6</v>
      </c>
      <c r="F179">
        <v>3</v>
      </c>
      <c r="G179" t="s">
        <v>2568</v>
      </c>
    </row>
    <row r="180" spans="2:7" ht="15">
      <c r="B180" s="5" t="str">
        <f t="shared" si="2"/>
        <v>0224073</v>
      </c>
      <c r="C180">
        <v>2</v>
      </c>
      <c r="D180">
        <v>24</v>
      </c>
      <c r="E180">
        <v>7</v>
      </c>
      <c r="F180">
        <v>3</v>
      </c>
      <c r="G180" t="s">
        <v>2576</v>
      </c>
    </row>
    <row r="181" spans="2:7" ht="15">
      <c r="B181" s="5" t="str">
        <f t="shared" si="2"/>
        <v>0225000</v>
      </c>
      <c r="C181">
        <v>2</v>
      </c>
      <c r="D181">
        <v>25</v>
      </c>
      <c r="E181">
        <v>0</v>
      </c>
      <c r="F181">
        <v>0</v>
      </c>
      <c r="G181" t="s">
        <v>77</v>
      </c>
    </row>
    <row r="182" spans="2:7" ht="15">
      <c r="B182" s="5" t="str">
        <f t="shared" si="2"/>
        <v>0225011</v>
      </c>
      <c r="C182">
        <v>2</v>
      </c>
      <c r="D182">
        <v>25</v>
      </c>
      <c r="E182">
        <v>1</v>
      </c>
      <c r="F182">
        <v>1</v>
      </c>
      <c r="G182" t="s">
        <v>2542</v>
      </c>
    </row>
    <row r="183" spans="2:7" ht="15">
      <c r="B183" s="5" t="str">
        <f t="shared" si="2"/>
        <v>0225021</v>
      </c>
      <c r="C183">
        <v>2</v>
      </c>
      <c r="D183">
        <v>25</v>
      </c>
      <c r="E183">
        <v>2</v>
      </c>
      <c r="F183">
        <v>1</v>
      </c>
      <c r="G183" t="s">
        <v>2565</v>
      </c>
    </row>
    <row r="184" spans="2:7" ht="15">
      <c r="B184" s="5" t="str">
        <f t="shared" si="2"/>
        <v>0225033</v>
      </c>
      <c r="C184">
        <v>2</v>
      </c>
      <c r="D184">
        <v>25</v>
      </c>
      <c r="E184">
        <v>3</v>
      </c>
      <c r="F184">
        <v>3</v>
      </c>
      <c r="G184" t="s">
        <v>524</v>
      </c>
    </row>
    <row r="185" spans="2:7" ht="15">
      <c r="B185" s="5" t="str">
        <f t="shared" si="2"/>
        <v>0225043</v>
      </c>
      <c r="C185">
        <v>2</v>
      </c>
      <c r="D185">
        <v>25</v>
      </c>
      <c r="E185">
        <v>4</v>
      </c>
      <c r="F185">
        <v>3</v>
      </c>
      <c r="G185" t="s">
        <v>1752</v>
      </c>
    </row>
    <row r="186" spans="2:7" ht="15">
      <c r="B186" s="5" t="str">
        <f t="shared" si="2"/>
        <v>0225052</v>
      </c>
      <c r="C186">
        <v>2</v>
      </c>
      <c r="D186">
        <v>25</v>
      </c>
      <c r="E186">
        <v>5</v>
      </c>
      <c r="F186">
        <v>2</v>
      </c>
      <c r="G186" t="s">
        <v>2194</v>
      </c>
    </row>
    <row r="187" spans="2:7" ht="15">
      <c r="B187" s="5" t="str">
        <f t="shared" si="2"/>
        <v>0225063</v>
      </c>
      <c r="C187">
        <v>2</v>
      </c>
      <c r="D187">
        <v>25</v>
      </c>
      <c r="E187">
        <v>6</v>
      </c>
      <c r="F187">
        <v>3</v>
      </c>
      <c r="G187" t="s">
        <v>2399</v>
      </c>
    </row>
    <row r="188" spans="2:7" ht="15">
      <c r="B188" s="5" t="str">
        <f t="shared" si="2"/>
        <v>0225072</v>
      </c>
      <c r="C188">
        <v>2</v>
      </c>
      <c r="D188">
        <v>25</v>
      </c>
      <c r="E188">
        <v>7</v>
      </c>
      <c r="F188">
        <v>2</v>
      </c>
      <c r="G188" t="s">
        <v>2565</v>
      </c>
    </row>
    <row r="189" spans="2:7" ht="15">
      <c r="B189" s="5" t="str">
        <f t="shared" si="2"/>
        <v>0226000</v>
      </c>
      <c r="C189">
        <v>2</v>
      </c>
      <c r="D189">
        <v>26</v>
      </c>
      <c r="E189">
        <v>0</v>
      </c>
      <c r="F189">
        <v>0</v>
      </c>
      <c r="G189" t="s">
        <v>78</v>
      </c>
    </row>
    <row r="190" spans="2:7" ht="15">
      <c r="B190" s="5" t="str">
        <f t="shared" si="2"/>
        <v>0226011</v>
      </c>
      <c r="C190">
        <v>2</v>
      </c>
      <c r="D190">
        <v>26</v>
      </c>
      <c r="E190">
        <v>1</v>
      </c>
      <c r="F190">
        <v>1</v>
      </c>
      <c r="G190" t="s">
        <v>2476</v>
      </c>
    </row>
    <row r="191" spans="2:7" ht="15">
      <c r="B191" s="5" t="str">
        <f t="shared" si="2"/>
        <v>0226021</v>
      </c>
      <c r="C191">
        <v>2</v>
      </c>
      <c r="D191">
        <v>26</v>
      </c>
      <c r="E191">
        <v>2</v>
      </c>
      <c r="F191">
        <v>1</v>
      </c>
      <c r="G191" t="s">
        <v>2574</v>
      </c>
    </row>
    <row r="192" spans="2:7" ht="15">
      <c r="B192" s="5" t="str">
        <f t="shared" si="2"/>
        <v>0226032</v>
      </c>
      <c r="C192">
        <v>2</v>
      </c>
      <c r="D192">
        <v>26</v>
      </c>
      <c r="E192">
        <v>3</v>
      </c>
      <c r="F192">
        <v>2</v>
      </c>
      <c r="G192" t="s">
        <v>1750</v>
      </c>
    </row>
    <row r="193" spans="2:7" ht="15">
      <c r="B193" s="5" t="str">
        <f t="shared" si="2"/>
        <v>0226043</v>
      </c>
      <c r="C193">
        <v>2</v>
      </c>
      <c r="D193">
        <v>26</v>
      </c>
      <c r="E193">
        <v>4</v>
      </c>
      <c r="F193">
        <v>3</v>
      </c>
      <c r="G193" t="s">
        <v>2273</v>
      </c>
    </row>
    <row r="194" spans="2:7" ht="15">
      <c r="B194" s="5" t="str">
        <f t="shared" si="2"/>
        <v>0226052</v>
      </c>
      <c r="C194">
        <v>2</v>
      </c>
      <c r="D194">
        <v>26</v>
      </c>
      <c r="E194">
        <v>5</v>
      </c>
      <c r="F194">
        <v>2</v>
      </c>
      <c r="G194" t="s">
        <v>2518</v>
      </c>
    </row>
    <row r="195" spans="2:7" ht="15">
      <c r="B195" s="5" t="str">
        <f t="shared" si="2"/>
        <v>0226062</v>
      </c>
      <c r="C195">
        <v>2</v>
      </c>
      <c r="D195">
        <v>26</v>
      </c>
      <c r="E195">
        <v>6</v>
      </c>
      <c r="F195">
        <v>2</v>
      </c>
      <c r="G195" t="s">
        <v>2574</v>
      </c>
    </row>
    <row r="196" spans="2:7" ht="15">
      <c r="B196" s="5" t="str">
        <f aca="true" t="shared" si="3" ref="B196:B259">+TEXT(C196,"00")&amp;TEXT(D196,"00")&amp;TEXT(E196,"00")&amp;TEXT(F196,"0")</f>
        <v>0261000</v>
      </c>
      <c r="C196">
        <v>2</v>
      </c>
      <c r="D196">
        <v>61</v>
      </c>
      <c r="E196">
        <v>0</v>
      </c>
      <c r="F196">
        <v>0</v>
      </c>
      <c r="G196" t="s">
        <v>79</v>
      </c>
    </row>
    <row r="197" spans="2:7" ht="15">
      <c r="B197" s="5" t="str">
        <f t="shared" si="3"/>
        <v>0262000</v>
      </c>
      <c r="C197">
        <v>2</v>
      </c>
      <c r="D197">
        <v>62</v>
      </c>
      <c r="E197">
        <v>0</v>
      </c>
      <c r="F197">
        <v>0</v>
      </c>
      <c r="G197" t="s">
        <v>80</v>
      </c>
    </row>
    <row r="198" spans="2:7" ht="15">
      <c r="B198" s="5" t="str">
        <f t="shared" si="3"/>
        <v>0264000</v>
      </c>
      <c r="C198">
        <v>2</v>
      </c>
      <c r="D198">
        <v>64</v>
      </c>
      <c r="E198">
        <v>0</v>
      </c>
      <c r="F198">
        <v>0</v>
      </c>
      <c r="G198" t="s">
        <v>81</v>
      </c>
    </row>
    <row r="199" spans="2:7" ht="15">
      <c r="B199" s="5" t="str">
        <f t="shared" si="3"/>
        <v>0265000</v>
      </c>
      <c r="C199">
        <v>2</v>
      </c>
      <c r="D199">
        <v>65</v>
      </c>
      <c r="E199">
        <v>0</v>
      </c>
      <c r="F199">
        <v>0</v>
      </c>
      <c r="G199" t="s">
        <v>82</v>
      </c>
    </row>
    <row r="200" spans="2:7" ht="15">
      <c r="B200" s="5" t="str">
        <f t="shared" si="3"/>
        <v>0400000</v>
      </c>
      <c r="C200">
        <v>4</v>
      </c>
      <c r="D200">
        <v>0</v>
      </c>
      <c r="E200">
        <v>0</v>
      </c>
      <c r="F200">
        <v>0</v>
      </c>
      <c r="G200" t="s">
        <v>38</v>
      </c>
    </row>
    <row r="201" spans="2:7" ht="15">
      <c r="B201" s="5" t="str">
        <f t="shared" si="3"/>
        <v>0401000</v>
      </c>
      <c r="C201">
        <v>4</v>
      </c>
      <c r="D201">
        <v>1</v>
      </c>
      <c r="E201">
        <v>0</v>
      </c>
      <c r="F201">
        <v>0</v>
      </c>
      <c r="G201" t="s">
        <v>83</v>
      </c>
    </row>
    <row r="202" spans="2:7" ht="15">
      <c r="B202" s="5" t="str">
        <f t="shared" si="3"/>
        <v>0401011</v>
      </c>
      <c r="C202">
        <v>4</v>
      </c>
      <c r="D202">
        <v>1</v>
      </c>
      <c r="E202">
        <v>1</v>
      </c>
      <c r="F202">
        <v>1</v>
      </c>
      <c r="G202" t="s">
        <v>427</v>
      </c>
    </row>
    <row r="203" spans="2:7" ht="15">
      <c r="B203" s="5" t="str">
        <f t="shared" si="3"/>
        <v>0401021</v>
      </c>
      <c r="C203">
        <v>4</v>
      </c>
      <c r="D203">
        <v>1</v>
      </c>
      <c r="E203">
        <v>2</v>
      </c>
      <c r="F203">
        <v>1</v>
      </c>
      <c r="G203" t="s">
        <v>652</v>
      </c>
    </row>
    <row r="204" spans="2:7" ht="15">
      <c r="B204" s="5" t="str">
        <f t="shared" si="3"/>
        <v>0401031</v>
      </c>
      <c r="C204">
        <v>4</v>
      </c>
      <c r="D204">
        <v>1</v>
      </c>
      <c r="E204">
        <v>3</v>
      </c>
      <c r="F204">
        <v>1</v>
      </c>
      <c r="G204" t="s">
        <v>1584</v>
      </c>
    </row>
    <row r="205" spans="2:7" ht="15">
      <c r="B205" s="5" t="str">
        <f t="shared" si="3"/>
        <v>0401042</v>
      </c>
      <c r="C205">
        <v>4</v>
      </c>
      <c r="D205">
        <v>1</v>
      </c>
      <c r="E205">
        <v>4</v>
      </c>
      <c r="F205">
        <v>2</v>
      </c>
      <c r="G205" t="s">
        <v>427</v>
      </c>
    </row>
    <row r="206" spans="2:7" ht="15">
      <c r="B206" s="5" t="str">
        <f t="shared" si="3"/>
        <v>0401052</v>
      </c>
      <c r="C206">
        <v>4</v>
      </c>
      <c r="D206">
        <v>1</v>
      </c>
      <c r="E206">
        <v>5</v>
      </c>
      <c r="F206">
        <v>2</v>
      </c>
      <c r="G206" t="s">
        <v>460</v>
      </c>
    </row>
    <row r="207" spans="2:7" ht="15">
      <c r="B207" s="5" t="str">
        <f t="shared" si="3"/>
        <v>0401062</v>
      </c>
      <c r="C207">
        <v>4</v>
      </c>
      <c r="D207">
        <v>1</v>
      </c>
      <c r="E207">
        <v>6</v>
      </c>
      <c r="F207">
        <v>2</v>
      </c>
      <c r="G207" t="s">
        <v>1157</v>
      </c>
    </row>
    <row r="208" spans="2:7" ht="15">
      <c r="B208" s="5" t="str">
        <f t="shared" si="3"/>
        <v>0401072</v>
      </c>
      <c r="C208">
        <v>4</v>
      </c>
      <c r="D208">
        <v>1</v>
      </c>
      <c r="E208">
        <v>7</v>
      </c>
      <c r="F208">
        <v>2</v>
      </c>
      <c r="G208" t="s">
        <v>1879</v>
      </c>
    </row>
    <row r="209" spans="2:7" ht="15">
      <c r="B209" s="5" t="str">
        <f t="shared" si="3"/>
        <v>0401082</v>
      </c>
      <c r="C209">
        <v>4</v>
      </c>
      <c r="D209">
        <v>1</v>
      </c>
      <c r="E209">
        <v>8</v>
      </c>
      <c r="F209">
        <v>2</v>
      </c>
      <c r="G209" t="s">
        <v>2375</v>
      </c>
    </row>
    <row r="210" spans="2:7" ht="15">
      <c r="B210" s="5" t="str">
        <f t="shared" si="3"/>
        <v>0401092</v>
      </c>
      <c r="C210">
        <v>4</v>
      </c>
      <c r="D210">
        <v>1</v>
      </c>
      <c r="E210">
        <v>9</v>
      </c>
      <c r="F210">
        <v>2</v>
      </c>
      <c r="G210" t="s">
        <v>2524</v>
      </c>
    </row>
    <row r="211" spans="2:7" ht="15">
      <c r="B211" s="5" t="str">
        <f t="shared" si="3"/>
        <v>0402000</v>
      </c>
      <c r="C211">
        <v>4</v>
      </c>
      <c r="D211">
        <v>2</v>
      </c>
      <c r="E211">
        <v>0</v>
      </c>
      <c r="F211">
        <v>0</v>
      </c>
      <c r="G211" t="s">
        <v>84</v>
      </c>
    </row>
    <row r="212" spans="2:7" ht="15">
      <c r="B212" s="5" t="str">
        <f t="shared" si="3"/>
        <v>0402011</v>
      </c>
      <c r="C212">
        <v>4</v>
      </c>
      <c r="D212">
        <v>2</v>
      </c>
      <c r="E212">
        <v>1</v>
      </c>
      <c r="F212">
        <v>1</v>
      </c>
      <c r="G212" t="s">
        <v>559</v>
      </c>
    </row>
    <row r="213" spans="2:7" ht="15">
      <c r="B213" s="5" t="str">
        <f t="shared" si="3"/>
        <v>0402022</v>
      </c>
      <c r="C213">
        <v>4</v>
      </c>
      <c r="D213">
        <v>2</v>
      </c>
      <c r="E213">
        <v>2</v>
      </c>
      <c r="F213">
        <v>2</v>
      </c>
      <c r="G213" t="s">
        <v>518</v>
      </c>
    </row>
    <row r="214" spans="2:7" ht="15">
      <c r="B214" s="5" t="str">
        <f t="shared" si="3"/>
        <v>0402032</v>
      </c>
      <c r="C214">
        <v>4</v>
      </c>
      <c r="D214">
        <v>2</v>
      </c>
      <c r="E214">
        <v>3</v>
      </c>
      <c r="F214">
        <v>2</v>
      </c>
      <c r="G214" t="s">
        <v>559</v>
      </c>
    </row>
    <row r="215" spans="2:7" ht="15">
      <c r="B215" s="5" t="str">
        <f t="shared" si="3"/>
        <v>0402042</v>
      </c>
      <c r="C215">
        <v>4</v>
      </c>
      <c r="D215">
        <v>2</v>
      </c>
      <c r="E215">
        <v>4</v>
      </c>
      <c r="F215">
        <v>2</v>
      </c>
      <c r="G215" t="s">
        <v>578</v>
      </c>
    </row>
    <row r="216" spans="2:7" ht="15">
      <c r="B216" s="5" t="str">
        <f t="shared" si="3"/>
        <v>0402053</v>
      </c>
      <c r="C216">
        <v>4</v>
      </c>
      <c r="D216">
        <v>2</v>
      </c>
      <c r="E216">
        <v>5</v>
      </c>
      <c r="F216">
        <v>3</v>
      </c>
      <c r="G216" t="s">
        <v>896</v>
      </c>
    </row>
    <row r="217" spans="2:7" ht="15">
      <c r="B217" s="5" t="str">
        <f t="shared" si="3"/>
        <v>0402062</v>
      </c>
      <c r="C217">
        <v>4</v>
      </c>
      <c r="D217">
        <v>2</v>
      </c>
      <c r="E217">
        <v>6</v>
      </c>
      <c r="F217">
        <v>2</v>
      </c>
      <c r="G217" t="s">
        <v>455</v>
      </c>
    </row>
    <row r="218" spans="2:7" ht="15">
      <c r="B218" s="5" t="str">
        <f t="shared" si="3"/>
        <v>0402073</v>
      </c>
      <c r="C218">
        <v>4</v>
      </c>
      <c r="D218">
        <v>2</v>
      </c>
      <c r="E218">
        <v>7</v>
      </c>
      <c r="F218">
        <v>3</v>
      </c>
      <c r="G218" t="s">
        <v>975</v>
      </c>
    </row>
    <row r="219" spans="2:7" ht="15">
      <c r="B219" s="5" t="str">
        <f t="shared" si="3"/>
        <v>0402082</v>
      </c>
      <c r="C219">
        <v>4</v>
      </c>
      <c r="D219">
        <v>2</v>
      </c>
      <c r="E219">
        <v>8</v>
      </c>
      <c r="F219">
        <v>2</v>
      </c>
      <c r="G219" t="s">
        <v>1678</v>
      </c>
    </row>
    <row r="220" spans="2:7" ht="15">
      <c r="B220" s="5" t="str">
        <f t="shared" si="3"/>
        <v>0402092</v>
      </c>
      <c r="C220">
        <v>4</v>
      </c>
      <c r="D220">
        <v>2</v>
      </c>
      <c r="E220">
        <v>9</v>
      </c>
      <c r="F220">
        <v>2</v>
      </c>
      <c r="G220" t="s">
        <v>2266</v>
      </c>
    </row>
    <row r="221" spans="2:7" ht="15">
      <c r="B221" s="5" t="str">
        <f t="shared" si="3"/>
        <v>0402102</v>
      </c>
      <c r="C221">
        <v>4</v>
      </c>
      <c r="D221">
        <v>2</v>
      </c>
      <c r="E221">
        <v>10</v>
      </c>
      <c r="F221">
        <v>2</v>
      </c>
      <c r="G221" t="s">
        <v>2551</v>
      </c>
    </row>
    <row r="222" spans="2:7" ht="15">
      <c r="B222" s="5" t="str">
        <f t="shared" si="3"/>
        <v>0403000</v>
      </c>
      <c r="C222">
        <v>4</v>
      </c>
      <c r="D222">
        <v>3</v>
      </c>
      <c r="E222">
        <v>0</v>
      </c>
      <c r="F222">
        <v>0</v>
      </c>
      <c r="G222" t="s">
        <v>85</v>
      </c>
    </row>
    <row r="223" spans="2:7" ht="15">
      <c r="B223" s="5" t="str">
        <f t="shared" si="3"/>
        <v>0403012</v>
      </c>
      <c r="C223">
        <v>4</v>
      </c>
      <c r="D223">
        <v>3</v>
      </c>
      <c r="E223">
        <v>1</v>
      </c>
      <c r="F223">
        <v>2</v>
      </c>
      <c r="G223" t="s">
        <v>477</v>
      </c>
    </row>
    <row r="224" spans="2:7" ht="15">
      <c r="B224" s="5" t="str">
        <f t="shared" si="3"/>
        <v>0403022</v>
      </c>
      <c r="C224">
        <v>4</v>
      </c>
      <c r="D224">
        <v>3</v>
      </c>
      <c r="E224">
        <v>2</v>
      </c>
      <c r="F224">
        <v>2</v>
      </c>
      <c r="G224" t="s">
        <v>717</v>
      </c>
    </row>
    <row r="225" spans="2:7" ht="15">
      <c r="B225" s="5" t="str">
        <f t="shared" si="3"/>
        <v>0403032</v>
      </c>
      <c r="C225">
        <v>4</v>
      </c>
      <c r="D225">
        <v>3</v>
      </c>
      <c r="E225">
        <v>3</v>
      </c>
      <c r="F225">
        <v>2</v>
      </c>
      <c r="G225" t="s">
        <v>741</v>
      </c>
    </row>
    <row r="226" spans="2:7" ht="15">
      <c r="B226" s="5" t="str">
        <f t="shared" si="3"/>
        <v>0403043</v>
      </c>
      <c r="C226">
        <v>4</v>
      </c>
      <c r="D226">
        <v>3</v>
      </c>
      <c r="E226">
        <v>4</v>
      </c>
      <c r="F226">
        <v>3</v>
      </c>
      <c r="G226" t="s">
        <v>1172</v>
      </c>
    </row>
    <row r="227" spans="2:7" ht="15">
      <c r="B227" s="5" t="str">
        <f t="shared" si="3"/>
        <v>0403052</v>
      </c>
      <c r="C227">
        <v>4</v>
      </c>
      <c r="D227">
        <v>3</v>
      </c>
      <c r="E227">
        <v>5</v>
      </c>
      <c r="F227">
        <v>2</v>
      </c>
      <c r="G227" t="s">
        <v>1596</v>
      </c>
    </row>
    <row r="228" spans="2:7" ht="15">
      <c r="B228" s="5" t="str">
        <f t="shared" si="3"/>
        <v>0403062</v>
      </c>
      <c r="C228">
        <v>4</v>
      </c>
      <c r="D228">
        <v>3</v>
      </c>
      <c r="E228">
        <v>6</v>
      </c>
      <c r="F228">
        <v>2</v>
      </c>
      <c r="G228" t="s">
        <v>1681</v>
      </c>
    </row>
    <row r="229" spans="2:7" ht="15">
      <c r="B229" s="5" t="str">
        <f t="shared" si="3"/>
        <v>0403072</v>
      </c>
      <c r="C229">
        <v>4</v>
      </c>
      <c r="D229">
        <v>3</v>
      </c>
      <c r="E229">
        <v>7</v>
      </c>
      <c r="F229">
        <v>2</v>
      </c>
      <c r="G229" t="s">
        <v>2018</v>
      </c>
    </row>
    <row r="230" spans="2:7" ht="15">
      <c r="B230" s="5" t="str">
        <f t="shared" si="3"/>
        <v>0403083</v>
      </c>
      <c r="C230">
        <v>4</v>
      </c>
      <c r="D230">
        <v>3</v>
      </c>
      <c r="E230">
        <v>8</v>
      </c>
      <c r="F230">
        <v>3</v>
      </c>
      <c r="G230" t="s">
        <v>2098</v>
      </c>
    </row>
    <row r="231" spans="2:7" ht="15">
      <c r="B231" s="5" t="str">
        <f t="shared" si="3"/>
        <v>0404000</v>
      </c>
      <c r="C231">
        <v>4</v>
      </c>
      <c r="D231">
        <v>4</v>
      </c>
      <c r="E231">
        <v>0</v>
      </c>
      <c r="F231">
        <v>0</v>
      </c>
      <c r="G231" t="s">
        <v>86</v>
      </c>
    </row>
    <row r="232" spans="2:7" ht="15">
      <c r="B232" s="5" t="str">
        <f t="shared" si="3"/>
        <v>0404011</v>
      </c>
      <c r="C232">
        <v>4</v>
      </c>
      <c r="D232">
        <v>4</v>
      </c>
      <c r="E232">
        <v>1</v>
      </c>
      <c r="F232">
        <v>1</v>
      </c>
      <c r="G232" t="s">
        <v>618</v>
      </c>
    </row>
    <row r="233" spans="2:7" ht="15">
      <c r="B233" s="5" t="str">
        <f t="shared" si="3"/>
        <v>0404022</v>
      </c>
      <c r="C233">
        <v>4</v>
      </c>
      <c r="D233">
        <v>4</v>
      </c>
      <c r="E233">
        <v>2</v>
      </c>
      <c r="F233">
        <v>2</v>
      </c>
      <c r="G233" t="s">
        <v>618</v>
      </c>
    </row>
    <row r="234" spans="2:7" ht="15">
      <c r="B234" s="5" t="str">
        <f t="shared" si="3"/>
        <v>0404032</v>
      </c>
      <c r="C234">
        <v>4</v>
      </c>
      <c r="D234">
        <v>4</v>
      </c>
      <c r="E234">
        <v>3</v>
      </c>
      <c r="F234">
        <v>2</v>
      </c>
      <c r="G234" t="s">
        <v>1093</v>
      </c>
    </row>
    <row r="235" spans="2:7" ht="15">
      <c r="B235" s="5" t="str">
        <f t="shared" si="3"/>
        <v>0404042</v>
      </c>
      <c r="C235">
        <v>4</v>
      </c>
      <c r="D235">
        <v>4</v>
      </c>
      <c r="E235">
        <v>4</v>
      </c>
      <c r="F235">
        <v>2</v>
      </c>
      <c r="G235" t="s">
        <v>1326</v>
      </c>
    </row>
    <row r="236" spans="2:7" ht="15">
      <c r="B236" s="5" t="str">
        <f t="shared" si="3"/>
        <v>0404052</v>
      </c>
      <c r="C236">
        <v>4</v>
      </c>
      <c r="D236">
        <v>4</v>
      </c>
      <c r="E236">
        <v>5</v>
      </c>
      <c r="F236">
        <v>2</v>
      </c>
      <c r="G236" t="s">
        <v>1718</v>
      </c>
    </row>
    <row r="237" spans="2:7" ht="15">
      <c r="B237" s="5" t="str">
        <f t="shared" si="3"/>
        <v>0404062</v>
      </c>
      <c r="C237">
        <v>4</v>
      </c>
      <c r="D237">
        <v>4</v>
      </c>
      <c r="E237">
        <v>6</v>
      </c>
      <c r="F237">
        <v>2</v>
      </c>
      <c r="G237" t="s">
        <v>2155</v>
      </c>
    </row>
    <row r="238" spans="2:7" ht="15">
      <c r="B238" s="5" t="str">
        <f t="shared" si="3"/>
        <v>0404072</v>
      </c>
      <c r="C238">
        <v>4</v>
      </c>
      <c r="D238">
        <v>4</v>
      </c>
      <c r="E238">
        <v>7</v>
      </c>
      <c r="F238">
        <v>2</v>
      </c>
      <c r="G238" t="s">
        <v>2364</v>
      </c>
    </row>
    <row r="239" spans="2:7" ht="15">
      <c r="B239" s="5" t="str">
        <f t="shared" si="3"/>
        <v>0405000</v>
      </c>
      <c r="C239">
        <v>4</v>
      </c>
      <c r="D239">
        <v>5</v>
      </c>
      <c r="E239">
        <v>0</v>
      </c>
      <c r="F239">
        <v>0</v>
      </c>
      <c r="G239" t="s">
        <v>87</v>
      </c>
    </row>
    <row r="240" spans="2:7" ht="15">
      <c r="B240" s="5" t="str">
        <f t="shared" si="3"/>
        <v>0405011</v>
      </c>
      <c r="C240">
        <v>4</v>
      </c>
      <c r="D240">
        <v>5</v>
      </c>
      <c r="E240">
        <v>1</v>
      </c>
      <c r="F240">
        <v>1</v>
      </c>
      <c r="G240" t="s">
        <v>866</v>
      </c>
    </row>
    <row r="241" spans="2:7" ht="15">
      <c r="B241" s="5" t="str">
        <f t="shared" si="3"/>
        <v>0405022</v>
      </c>
      <c r="C241">
        <v>4</v>
      </c>
      <c r="D241">
        <v>5</v>
      </c>
      <c r="E241">
        <v>2</v>
      </c>
      <c r="F241">
        <v>2</v>
      </c>
      <c r="G241" t="s">
        <v>651</v>
      </c>
    </row>
    <row r="242" spans="2:7" ht="15">
      <c r="B242" s="5" t="str">
        <f t="shared" si="3"/>
        <v>0405032</v>
      </c>
      <c r="C242">
        <v>4</v>
      </c>
      <c r="D242">
        <v>5</v>
      </c>
      <c r="E242">
        <v>3</v>
      </c>
      <c r="F242">
        <v>2</v>
      </c>
      <c r="G242" t="s">
        <v>866</v>
      </c>
    </row>
    <row r="243" spans="2:7" ht="15">
      <c r="B243" s="5" t="str">
        <f t="shared" si="3"/>
        <v>0405043</v>
      </c>
      <c r="C243">
        <v>4</v>
      </c>
      <c r="D243">
        <v>5</v>
      </c>
      <c r="E243">
        <v>4</v>
      </c>
      <c r="F243">
        <v>3</v>
      </c>
      <c r="G243" t="s">
        <v>1195</v>
      </c>
    </row>
    <row r="244" spans="2:7" ht="15">
      <c r="B244" s="5" t="str">
        <f t="shared" si="3"/>
        <v>0405052</v>
      </c>
      <c r="C244">
        <v>4</v>
      </c>
      <c r="D244">
        <v>5</v>
      </c>
      <c r="E244">
        <v>5</v>
      </c>
      <c r="F244">
        <v>2</v>
      </c>
      <c r="G244" t="s">
        <v>1889</v>
      </c>
    </row>
    <row r="245" spans="2:7" ht="15">
      <c r="B245" s="5" t="str">
        <f t="shared" si="3"/>
        <v>0405062</v>
      </c>
      <c r="C245">
        <v>4</v>
      </c>
      <c r="D245">
        <v>5</v>
      </c>
      <c r="E245">
        <v>6</v>
      </c>
      <c r="F245">
        <v>2</v>
      </c>
      <c r="G245" t="s">
        <v>2554</v>
      </c>
    </row>
    <row r="246" spans="2:7" ht="15">
      <c r="B246" s="5" t="str">
        <f t="shared" si="3"/>
        <v>0406000</v>
      </c>
      <c r="C246">
        <v>4</v>
      </c>
      <c r="D246">
        <v>6</v>
      </c>
      <c r="E246">
        <v>0</v>
      </c>
      <c r="F246">
        <v>0</v>
      </c>
      <c r="G246" t="s">
        <v>88</v>
      </c>
    </row>
    <row r="247" spans="2:7" ht="15">
      <c r="B247" s="5" t="str">
        <f t="shared" si="3"/>
        <v>0406012</v>
      </c>
      <c r="C247">
        <v>4</v>
      </c>
      <c r="D247">
        <v>6</v>
      </c>
      <c r="E247">
        <v>1</v>
      </c>
      <c r="F247">
        <v>2</v>
      </c>
      <c r="G247" t="s">
        <v>925</v>
      </c>
    </row>
    <row r="248" spans="2:7" ht="15">
      <c r="B248" s="5" t="str">
        <f t="shared" si="3"/>
        <v>0406022</v>
      </c>
      <c r="C248">
        <v>4</v>
      </c>
      <c r="D248">
        <v>6</v>
      </c>
      <c r="E248">
        <v>2</v>
      </c>
      <c r="F248">
        <v>2</v>
      </c>
      <c r="G248" t="s">
        <v>927</v>
      </c>
    </row>
    <row r="249" spans="2:7" ht="15">
      <c r="B249" s="5" t="str">
        <f t="shared" si="3"/>
        <v>0406033</v>
      </c>
      <c r="C249">
        <v>4</v>
      </c>
      <c r="D249">
        <v>6</v>
      </c>
      <c r="E249">
        <v>3</v>
      </c>
      <c r="F249">
        <v>3</v>
      </c>
      <c r="G249" t="s">
        <v>1381</v>
      </c>
    </row>
    <row r="250" spans="2:7" ht="15">
      <c r="B250" s="5" t="str">
        <f t="shared" si="3"/>
        <v>0406043</v>
      </c>
      <c r="C250">
        <v>4</v>
      </c>
      <c r="D250">
        <v>6</v>
      </c>
      <c r="E250">
        <v>4</v>
      </c>
      <c r="F250">
        <v>3</v>
      </c>
      <c r="G250" t="s">
        <v>1906</v>
      </c>
    </row>
    <row r="251" spans="2:7" ht="15">
      <c r="B251" s="5" t="str">
        <f t="shared" si="3"/>
        <v>0406052</v>
      </c>
      <c r="C251">
        <v>4</v>
      </c>
      <c r="D251" s="4">
        <v>6</v>
      </c>
      <c r="E251" s="4">
        <v>5</v>
      </c>
      <c r="F251" s="4">
        <v>2</v>
      </c>
      <c r="G251" t="s">
        <v>1935</v>
      </c>
    </row>
    <row r="252" spans="2:7" ht="15">
      <c r="B252" s="5" t="str">
        <f t="shared" si="3"/>
        <v>0406062</v>
      </c>
      <c r="C252">
        <v>4</v>
      </c>
      <c r="D252">
        <v>6</v>
      </c>
      <c r="E252">
        <v>6</v>
      </c>
      <c r="F252">
        <v>2</v>
      </c>
      <c r="G252" t="s">
        <v>2265</v>
      </c>
    </row>
    <row r="253" spans="2:7" ht="15">
      <c r="B253" s="5" t="str">
        <f t="shared" si="3"/>
        <v>0407000</v>
      </c>
      <c r="C253">
        <v>4</v>
      </c>
      <c r="D253">
        <v>7</v>
      </c>
      <c r="E253">
        <v>0</v>
      </c>
      <c r="F253">
        <v>0</v>
      </c>
      <c r="G253" t="s">
        <v>90</v>
      </c>
    </row>
    <row r="254" spans="2:7" ht="15">
      <c r="B254" s="5" t="str">
        <f t="shared" si="3"/>
        <v>0407011</v>
      </c>
      <c r="C254">
        <v>4</v>
      </c>
      <c r="D254">
        <v>7</v>
      </c>
      <c r="E254">
        <v>1</v>
      </c>
      <c r="F254">
        <v>1</v>
      </c>
      <c r="G254" t="s">
        <v>959</v>
      </c>
    </row>
    <row r="255" spans="2:7" ht="15">
      <c r="B255" s="5" t="str">
        <f t="shared" si="3"/>
        <v>0407022</v>
      </c>
      <c r="C255">
        <v>4</v>
      </c>
      <c r="D255">
        <v>7</v>
      </c>
      <c r="E255">
        <v>2</v>
      </c>
      <c r="F255">
        <v>2</v>
      </c>
      <c r="G255" t="s">
        <v>716</v>
      </c>
    </row>
    <row r="256" spans="2:7" ht="15">
      <c r="B256" s="5" t="str">
        <f t="shared" si="3"/>
        <v>0407033</v>
      </c>
      <c r="C256">
        <v>4</v>
      </c>
      <c r="D256">
        <v>7</v>
      </c>
      <c r="E256">
        <v>3</v>
      </c>
      <c r="F256">
        <v>3</v>
      </c>
      <c r="G256" t="s">
        <v>850</v>
      </c>
    </row>
    <row r="257" spans="2:7" ht="15">
      <c r="B257" s="5" t="str">
        <f t="shared" si="3"/>
        <v>0407042</v>
      </c>
      <c r="C257">
        <v>4</v>
      </c>
      <c r="D257">
        <v>7</v>
      </c>
      <c r="E257">
        <v>4</v>
      </c>
      <c r="F257">
        <v>2</v>
      </c>
      <c r="G257" t="s">
        <v>959</v>
      </c>
    </row>
    <row r="258" spans="2:7" ht="15">
      <c r="B258" s="5" t="str">
        <f t="shared" si="3"/>
        <v>0407053</v>
      </c>
      <c r="C258">
        <v>4</v>
      </c>
      <c r="D258">
        <v>7</v>
      </c>
      <c r="E258">
        <v>5</v>
      </c>
      <c r="F258">
        <v>3</v>
      </c>
      <c r="G258" t="s">
        <v>980</v>
      </c>
    </row>
    <row r="259" spans="2:7" ht="15">
      <c r="B259" s="5" t="str">
        <f t="shared" si="3"/>
        <v>0407063</v>
      </c>
      <c r="C259">
        <v>4</v>
      </c>
      <c r="D259">
        <v>7</v>
      </c>
      <c r="E259">
        <v>6</v>
      </c>
      <c r="F259">
        <v>3</v>
      </c>
      <c r="G259" t="s">
        <v>1234</v>
      </c>
    </row>
    <row r="260" spans="2:7" ht="15">
      <c r="B260" s="5" t="str">
        <f aca="true" t="shared" si="4" ref="B260:B323">+TEXT(C260,"00")&amp;TEXT(D260,"00")&amp;TEXT(E260,"00")&amp;TEXT(F260,"0")</f>
        <v>0407073</v>
      </c>
      <c r="C260">
        <v>4</v>
      </c>
      <c r="D260">
        <v>7</v>
      </c>
      <c r="E260">
        <v>7</v>
      </c>
      <c r="F260">
        <v>3</v>
      </c>
      <c r="G260" t="s">
        <v>1715</v>
      </c>
    </row>
    <row r="261" spans="2:7" ht="15">
      <c r="B261" s="5" t="str">
        <f t="shared" si="4"/>
        <v>0407082</v>
      </c>
      <c r="C261">
        <v>4</v>
      </c>
      <c r="D261">
        <v>7</v>
      </c>
      <c r="E261">
        <v>8</v>
      </c>
      <c r="F261">
        <v>2</v>
      </c>
      <c r="G261" t="s">
        <v>1936</v>
      </c>
    </row>
    <row r="262" spans="2:7" ht="15">
      <c r="B262" s="5" t="str">
        <f t="shared" si="4"/>
        <v>0407092</v>
      </c>
      <c r="C262">
        <v>4</v>
      </c>
      <c r="D262">
        <v>7</v>
      </c>
      <c r="E262">
        <v>9</v>
      </c>
      <c r="F262">
        <v>2</v>
      </c>
      <c r="G262" t="s">
        <v>2573</v>
      </c>
    </row>
    <row r="263" spans="2:7" ht="15">
      <c r="B263" s="5" t="str">
        <f t="shared" si="4"/>
        <v>0408000</v>
      </c>
      <c r="C263">
        <v>4</v>
      </c>
      <c r="D263">
        <v>8</v>
      </c>
      <c r="E263">
        <v>0</v>
      </c>
      <c r="F263">
        <v>0</v>
      </c>
      <c r="G263" t="s">
        <v>91</v>
      </c>
    </row>
    <row r="264" spans="2:7" ht="15">
      <c r="B264" s="5" t="str">
        <f t="shared" si="4"/>
        <v>0408011</v>
      </c>
      <c r="C264">
        <v>4</v>
      </c>
      <c r="D264">
        <v>8</v>
      </c>
      <c r="E264">
        <v>1</v>
      </c>
      <c r="F264">
        <v>1</v>
      </c>
      <c r="G264" t="s">
        <v>1320</v>
      </c>
    </row>
    <row r="265" spans="2:7" ht="15">
      <c r="B265" s="5" t="str">
        <f t="shared" si="4"/>
        <v>0408022</v>
      </c>
      <c r="C265">
        <v>4</v>
      </c>
      <c r="D265">
        <v>8</v>
      </c>
      <c r="E265">
        <v>2</v>
      </c>
      <c r="F265">
        <v>2</v>
      </c>
      <c r="G265" t="s">
        <v>517</v>
      </c>
    </row>
    <row r="266" spans="2:7" ht="15">
      <c r="B266" s="5" t="str">
        <f t="shared" si="4"/>
        <v>0408032</v>
      </c>
      <c r="C266">
        <v>4</v>
      </c>
      <c r="D266">
        <v>8</v>
      </c>
      <c r="E266">
        <v>3</v>
      </c>
      <c r="F266">
        <v>2</v>
      </c>
      <c r="G266" t="s">
        <v>642</v>
      </c>
    </row>
    <row r="267" spans="2:7" ht="15">
      <c r="B267" s="5" t="str">
        <f t="shared" si="4"/>
        <v>0408043</v>
      </c>
      <c r="C267">
        <v>4</v>
      </c>
      <c r="D267" s="4">
        <v>8</v>
      </c>
      <c r="E267" s="4">
        <v>4</v>
      </c>
      <c r="F267" s="4">
        <v>3</v>
      </c>
      <c r="G267" t="s">
        <v>753</v>
      </c>
    </row>
    <row r="268" spans="2:7" ht="15">
      <c r="B268" s="5" t="str">
        <f t="shared" si="4"/>
        <v>0408052</v>
      </c>
      <c r="C268">
        <v>4</v>
      </c>
      <c r="D268">
        <v>8</v>
      </c>
      <c r="E268">
        <v>5</v>
      </c>
      <c r="F268">
        <v>2</v>
      </c>
      <c r="G268" t="s">
        <v>1094</v>
      </c>
    </row>
    <row r="269" spans="2:7" ht="15">
      <c r="B269" s="5" t="str">
        <f t="shared" si="4"/>
        <v>0408062</v>
      </c>
      <c r="C269">
        <v>4</v>
      </c>
      <c r="D269">
        <v>8</v>
      </c>
      <c r="E269">
        <v>6</v>
      </c>
      <c r="F269">
        <v>2</v>
      </c>
      <c r="G269" t="s">
        <v>1320</v>
      </c>
    </row>
    <row r="270" spans="2:7" ht="15">
      <c r="B270" s="5" t="str">
        <f t="shared" si="4"/>
        <v>0408073</v>
      </c>
      <c r="C270">
        <v>4</v>
      </c>
      <c r="D270">
        <v>8</v>
      </c>
      <c r="E270">
        <v>7</v>
      </c>
      <c r="F270">
        <v>3</v>
      </c>
      <c r="G270" t="s">
        <v>2054</v>
      </c>
    </row>
    <row r="271" spans="2:7" ht="15">
      <c r="B271" s="5" t="str">
        <f t="shared" si="4"/>
        <v>0408082</v>
      </c>
      <c r="C271">
        <v>4</v>
      </c>
      <c r="D271">
        <v>8</v>
      </c>
      <c r="E271">
        <v>8</v>
      </c>
      <c r="F271">
        <v>2</v>
      </c>
      <c r="G271" t="s">
        <v>2297</v>
      </c>
    </row>
    <row r="272" spans="2:7" ht="15">
      <c r="B272" s="5" t="str">
        <f t="shared" si="4"/>
        <v>0408092</v>
      </c>
      <c r="C272">
        <v>4</v>
      </c>
      <c r="D272">
        <v>8</v>
      </c>
      <c r="E272">
        <v>9</v>
      </c>
      <c r="F272">
        <v>2</v>
      </c>
      <c r="G272" t="s">
        <v>2412</v>
      </c>
    </row>
    <row r="273" spans="2:7" ht="15">
      <c r="B273" s="5" t="str">
        <f t="shared" si="4"/>
        <v>0409000</v>
      </c>
      <c r="C273">
        <v>4</v>
      </c>
      <c r="D273">
        <v>9</v>
      </c>
      <c r="E273">
        <v>0</v>
      </c>
      <c r="F273">
        <v>0</v>
      </c>
      <c r="G273" t="s">
        <v>92</v>
      </c>
    </row>
    <row r="274" spans="2:7" ht="15">
      <c r="B274" s="5" t="str">
        <f t="shared" si="4"/>
        <v>0409012</v>
      </c>
      <c r="C274">
        <v>4</v>
      </c>
      <c r="D274">
        <v>9</v>
      </c>
      <c r="E274">
        <v>1</v>
      </c>
      <c r="F274">
        <v>2</v>
      </c>
      <c r="G274" t="s">
        <v>714</v>
      </c>
    </row>
    <row r="275" spans="2:7" ht="15">
      <c r="B275" s="5" t="str">
        <f t="shared" si="4"/>
        <v>0409022</v>
      </c>
      <c r="C275">
        <v>4</v>
      </c>
      <c r="D275">
        <v>9</v>
      </c>
      <c r="E275">
        <v>2</v>
      </c>
      <c r="F275">
        <v>2</v>
      </c>
      <c r="G275" t="s">
        <v>1025</v>
      </c>
    </row>
    <row r="276" spans="2:7" ht="15">
      <c r="B276" s="5" t="str">
        <f t="shared" si="4"/>
        <v>0409033</v>
      </c>
      <c r="C276">
        <v>4</v>
      </c>
      <c r="D276">
        <v>9</v>
      </c>
      <c r="E276">
        <v>3</v>
      </c>
      <c r="F276">
        <v>3</v>
      </c>
      <c r="G276" t="s">
        <v>1524</v>
      </c>
    </row>
    <row r="277" spans="2:7" ht="15">
      <c r="B277" s="5" t="str">
        <f t="shared" si="4"/>
        <v>0409043</v>
      </c>
      <c r="C277">
        <v>4</v>
      </c>
      <c r="D277">
        <v>9</v>
      </c>
      <c r="E277">
        <v>4</v>
      </c>
      <c r="F277">
        <v>3</v>
      </c>
      <c r="G277" t="s">
        <v>2175</v>
      </c>
    </row>
    <row r="278" spans="2:7" ht="15">
      <c r="B278" s="5" t="str">
        <f t="shared" si="4"/>
        <v>0410000</v>
      </c>
      <c r="C278">
        <v>4</v>
      </c>
      <c r="D278">
        <v>10</v>
      </c>
      <c r="E278">
        <v>0</v>
      </c>
      <c r="F278">
        <v>0</v>
      </c>
      <c r="G278" t="s">
        <v>93</v>
      </c>
    </row>
    <row r="279" spans="2:7" ht="15">
      <c r="B279" s="5" t="str">
        <f t="shared" si="4"/>
        <v>0410013</v>
      </c>
      <c r="C279">
        <v>4</v>
      </c>
      <c r="D279">
        <v>10</v>
      </c>
      <c r="E279">
        <v>1</v>
      </c>
      <c r="F279">
        <v>3</v>
      </c>
      <c r="G279" t="s">
        <v>1082</v>
      </c>
    </row>
    <row r="280" spans="2:7" ht="15">
      <c r="B280" s="5" t="str">
        <f t="shared" si="4"/>
        <v>0410023</v>
      </c>
      <c r="C280">
        <v>4</v>
      </c>
      <c r="D280">
        <v>10</v>
      </c>
      <c r="E280">
        <v>2</v>
      </c>
      <c r="F280">
        <v>3</v>
      </c>
      <c r="G280" t="s">
        <v>1537</v>
      </c>
    </row>
    <row r="281" spans="2:7" ht="15">
      <c r="B281" s="5" t="str">
        <f t="shared" si="4"/>
        <v>0410033</v>
      </c>
      <c r="C281">
        <v>4</v>
      </c>
      <c r="D281">
        <v>10</v>
      </c>
      <c r="E281">
        <v>3</v>
      </c>
      <c r="F281">
        <v>3</v>
      </c>
      <c r="G281" t="s">
        <v>1557</v>
      </c>
    </row>
    <row r="282" spans="2:7" ht="15">
      <c r="B282" s="5" t="str">
        <f t="shared" si="4"/>
        <v>0410042</v>
      </c>
      <c r="C282">
        <v>4</v>
      </c>
      <c r="D282">
        <v>10</v>
      </c>
      <c r="E282">
        <v>4</v>
      </c>
      <c r="F282">
        <v>2</v>
      </c>
      <c r="G282" t="s">
        <v>1994</v>
      </c>
    </row>
    <row r="283" spans="2:7" ht="15">
      <c r="B283" s="5" t="str">
        <f t="shared" si="4"/>
        <v>0410053</v>
      </c>
      <c r="C283">
        <v>4</v>
      </c>
      <c r="D283">
        <v>10</v>
      </c>
      <c r="E283">
        <v>5</v>
      </c>
      <c r="F283">
        <v>3</v>
      </c>
      <c r="G283" t="s">
        <v>2240</v>
      </c>
    </row>
    <row r="284" spans="2:7" ht="15">
      <c r="B284" s="5" t="str">
        <f t="shared" si="4"/>
        <v>0411000</v>
      </c>
      <c r="C284">
        <v>4</v>
      </c>
      <c r="D284">
        <v>11</v>
      </c>
      <c r="E284">
        <v>0</v>
      </c>
      <c r="F284">
        <v>0</v>
      </c>
      <c r="G284" t="s">
        <v>94</v>
      </c>
    </row>
    <row r="285" spans="2:7" ht="15">
      <c r="B285" s="5" t="str">
        <f t="shared" si="4"/>
        <v>0411011</v>
      </c>
      <c r="C285">
        <v>4</v>
      </c>
      <c r="D285">
        <v>11</v>
      </c>
      <c r="E285">
        <v>1</v>
      </c>
      <c r="F285">
        <v>1</v>
      </c>
      <c r="G285" t="s">
        <v>1901</v>
      </c>
    </row>
    <row r="286" spans="2:7" ht="15">
      <c r="B286" s="5" t="str">
        <f t="shared" si="4"/>
        <v>0411022</v>
      </c>
      <c r="C286">
        <v>4</v>
      </c>
      <c r="D286">
        <v>11</v>
      </c>
      <c r="E286">
        <v>2</v>
      </c>
      <c r="F286">
        <v>2</v>
      </c>
      <c r="G286" t="s">
        <v>602</v>
      </c>
    </row>
    <row r="287" spans="2:7" ht="15">
      <c r="B287" s="5" t="str">
        <f t="shared" si="4"/>
        <v>0411032</v>
      </c>
      <c r="C287">
        <v>4</v>
      </c>
      <c r="D287">
        <v>11</v>
      </c>
      <c r="E287">
        <v>3</v>
      </c>
      <c r="F287">
        <v>2</v>
      </c>
      <c r="G287" t="s">
        <v>742</v>
      </c>
    </row>
    <row r="288" spans="2:7" ht="15">
      <c r="B288" s="5" t="str">
        <f t="shared" si="4"/>
        <v>0411042</v>
      </c>
      <c r="C288">
        <v>4</v>
      </c>
      <c r="D288">
        <v>11</v>
      </c>
      <c r="E288">
        <v>4</v>
      </c>
      <c r="F288">
        <v>2</v>
      </c>
      <c r="G288" t="s">
        <v>1682</v>
      </c>
    </row>
    <row r="289" spans="2:7" ht="15">
      <c r="B289" s="5" t="str">
        <f t="shared" si="4"/>
        <v>0411053</v>
      </c>
      <c r="C289">
        <v>4</v>
      </c>
      <c r="D289">
        <v>11</v>
      </c>
      <c r="E289">
        <v>5</v>
      </c>
      <c r="F289">
        <v>3</v>
      </c>
      <c r="G289" t="s">
        <v>1764</v>
      </c>
    </row>
    <row r="290" spans="2:7" ht="15">
      <c r="B290" s="5" t="str">
        <f t="shared" si="4"/>
        <v>0411062</v>
      </c>
      <c r="C290">
        <v>4</v>
      </c>
      <c r="D290">
        <v>11</v>
      </c>
      <c r="E290">
        <v>6</v>
      </c>
      <c r="F290">
        <v>2</v>
      </c>
      <c r="G290" t="s">
        <v>1901</v>
      </c>
    </row>
    <row r="291" spans="2:7" ht="15">
      <c r="B291" s="5" t="str">
        <f t="shared" si="4"/>
        <v>0411072</v>
      </c>
      <c r="C291">
        <v>4</v>
      </c>
      <c r="D291">
        <v>11</v>
      </c>
      <c r="E291">
        <v>7</v>
      </c>
      <c r="F291">
        <v>2</v>
      </c>
      <c r="G291" t="s">
        <v>2304</v>
      </c>
    </row>
    <row r="292" spans="2:7" ht="15">
      <c r="B292" s="5" t="str">
        <f t="shared" si="4"/>
        <v>0412000</v>
      </c>
      <c r="C292">
        <v>4</v>
      </c>
      <c r="D292">
        <v>12</v>
      </c>
      <c r="E292">
        <v>0</v>
      </c>
      <c r="F292">
        <v>0</v>
      </c>
      <c r="G292" t="s">
        <v>95</v>
      </c>
    </row>
    <row r="293" spans="2:7" ht="15">
      <c r="B293" s="5" t="str">
        <f t="shared" si="4"/>
        <v>0412011</v>
      </c>
      <c r="C293">
        <v>4</v>
      </c>
      <c r="D293">
        <v>12</v>
      </c>
      <c r="E293">
        <v>1</v>
      </c>
      <c r="F293">
        <v>1</v>
      </c>
      <c r="G293" t="s">
        <v>1979</v>
      </c>
    </row>
    <row r="294" spans="2:7" ht="15">
      <c r="B294" s="5" t="str">
        <f t="shared" si="4"/>
        <v>0412022</v>
      </c>
      <c r="C294">
        <v>4</v>
      </c>
      <c r="D294">
        <v>12</v>
      </c>
      <c r="E294">
        <v>2</v>
      </c>
      <c r="F294">
        <v>2</v>
      </c>
      <c r="G294" t="s">
        <v>580</v>
      </c>
    </row>
    <row r="295" spans="2:7" ht="15">
      <c r="B295" s="5" t="str">
        <f t="shared" si="4"/>
        <v>0412032</v>
      </c>
      <c r="C295">
        <v>4</v>
      </c>
      <c r="D295">
        <v>12</v>
      </c>
      <c r="E295">
        <v>3</v>
      </c>
      <c r="F295">
        <v>2</v>
      </c>
      <c r="G295" t="s">
        <v>1932</v>
      </c>
    </row>
    <row r="296" spans="2:7" ht="15">
      <c r="B296" s="5" t="str">
        <f t="shared" si="4"/>
        <v>0412042</v>
      </c>
      <c r="C296">
        <v>4</v>
      </c>
      <c r="D296">
        <v>12</v>
      </c>
      <c r="E296">
        <v>4</v>
      </c>
      <c r="F296">
        <v>2</v>
      </c>
      <c r="G296" t="s">
        <v>1979</v>
      </c>
    </row>
    <row r="297" spans="2:7" ht="15">
      <c r="B297" s="5" t="str">
        <f t="shared" si="4"/>
        <v>0412052</v>
      </c>
      <c r="C297">
        <v>4</v>
      </c>
      <c r="D297">
        <v>12</v>
      </c>
      <c r="E297">
        <v>5</v>
      </c>
      <c r="F297">
        <v>2</v>
      </c>
      <c r="G297" t="s">
        <v>2064</v>
      </c>
    </row>
    <row r="298" spans="2:7" ht="15">
      <c r="B298" s="5" t="str">
        <f t="shared" si="4"/>
        <v>0412062</v>
      </c>
      <c r="C298">
        <v>4</v>
      </c>
      <c r="D298">
        <v>12</v>
      </c>
      <c r="E298">
        <v>6</v>
      </c>
      <c r="F298">
        <v>2</v>
      </c>
      <c r="G298" t="s">
        <v>2392</v>
      </c>
    </row>
    <row r="299" spans="2:7" ht="15">
      <c r="B299" s="5" t="str">
        <f t="shared" si="4"/>
        <v>0413000</v>
      </c>
      <c r="C299">
        <v>4</v>
      </c>
      <c r="D299">
        <v>13</v>
      </c>
      <c r="E299">
        <v>0</v>
      </c>
      <c r="F299">
        <v>0</v>
      </c>
      <c r="G299" t="s">
        <v>96</v>
      </c>
    </row>
    <row r="300" spans="2:7" ht="15">
      <c r="B300" s="5" t="str">
        <f t="shared" si="4"/>
        <v>0413013</v>
      </c>
      <c r="C300">
        <v>4</v>
      </c>
      <c r="D300">
        <v>13</v>
      </c>
      <c r="E300">
        <v>1</v>
      </c>
      <c r="F300">
        <v>3</v>
      </c>
      <c r="G300" t="s">
        <v>1058</v>
      </c>
    </row>
    <row r="301" spans="2:7" ht="15">
      <c r="B301" s="5" t="str">
        <f t="shared" si="4"/>
        <v>0413023</v>
      </c>
      <c r="C301">
        <v>4</v>
      </c>
      <c r="D301">
        <v>13</v>
      </c>
      <c r="E301">
        <v>2</v>
      </c>
      <c r="F301">
        <v>3</v>
      </c>
      <c r="G301" t="s">
        <v>2016</v>
      </c>
    </row>
    <row r="302" spans="2:7" ht="15">
      <c r="B302" s="5" t="str">
        <f t="shared" si="4"/>
        <v>0413032</v>
      </c>
      <c r="C302">
        <v>4</v>
      </c>
      <c r="D302">
        <v>13</v>
      </c>
      <c r="E302">
        <v>3</v>
      </c>
      <c r="F302">
        <v>2</v>
      </c>
      <c r="G302" t="s">
        <v>2111</v>
      </c>
    </row>
    <row r="303" spans="2:7" ht="15">
      <c r="B303" s="5" t="str">
        <f t="shared" si="4"/>
        <v>0413043</v>
      </c>
      <c r="C303">
        <v>4</v>
      </c>
      <c r="D303">
        <v>13</v>
      </c>
      <c r="E303">
        <v>4</v>
      </c>
      <c r="F303">
        <v>3</v>
      </c>
      <c r="G303" t="s">
        <v>2434</v>
      </c>
    </row>
    <row r="304" spans="2:7" ht="15">
      <c r="B304" s="5" t="str">
        <f t="shared" si="4"/>
        <v>0414000</v>
      </c>
      <c r="C304">
        <v>4</v>
      </c>
      <c r="D304">
        <v>14</v>
      </c>
      <c r="E304">
        <v>0</v>
      </c>
      <c r="F304">
        <v>0</v>
      </c>
      <c r="G304" t="s">
        <v>97</v>
      </c>
    </row>
    <row r="305" spans="2:7" ht="15">
      <c r="B305" s="5" t="str">
        <f t="shared" si="4"/>
        <v>0414012</v>
      </c>
      <c r="C305">
        <v>4</v>
      </c>
      <c r="D305">
        <v>14</v>
      </c>
      <c r="E305">
        <v>1</v>
      </c>
      <c r="F305">
        <v>2</v>
      </c>
      <c r="G305" t="s">
        <v>589</v>
      </c>
    </row>
    <row r="306" spans="2:7" ht="15">
      <c r="B306" s="5" t="str">
        <f t="shared" si="4"/>
        <v>0414022</v>
      </c>
      <c r="C306">
        <v>4</v>
      </c>
      <c r="D306">
        <v>14</v>
      </c>
      <c r="E306">
        <v>2</v>
      </c>
      <c r="F306">
        <v>2</v>
      </c>
      <c r="G306" t="s">
        <v>766</v>
      </c>
    </row>
    <row r="307" spans="2:7" ht="15">
      <c r="B307" s="5" t="str">
        <f t="shared" si="4"/>
        <v>0414032</v>
      </c>
      <c r="C307">
        <v>4</v>
      </c>
      <c r="D307">
        <v>14</v>
      </c>
      <c r="E307">
        <v>3</v>
      </c>
      <c r="F307">
        <v>2</v>
      </c>
      <c r="G307" t="s">
        <v>777</v>
      </c>
    </row>
    <row r="308" spans="2:7" ht="15">
      <c r="B308" s="5" t="str">
        <f t="shared" si="4"/>
        <v>0414042</v>
      </c>
      <c r="C308">
        <v>4</v>
      </c>
      <c r="D308">
        <v>14</v>
      </c>
      <c r="E308">
        <v>4</v>
      </c>
      <c r="F308">
        <v>2</v>
      </c>
      <c r="G308" t="s">
        <v>1028</v>
      </c>
    </row>
    <row r="309" spans="2:7" ht="15">
      <c r="B309" s="5" t="str">
        <f t="shared" si="4"/>
        <v>0414052</v>
      </c>
      <c r="C309">
        <v>4</v>
      </c>
      <c r="D309">
        <v>14</v>
      </c>
      <c r="E309">
        <v>5</v>
      </c>
      <c r="F309">
        <v>2</v>
      </c>
      <c r="G309" t="s">
        <v>1331</v>
      </c>
    </row>
    <row r="310" spans="2:7" ht="15">
      <c r="B310" s="5" t="str">
        <f t="shared" si="4"/>
        <v>0414063</v>
      </c>
      <c r="C310">
        <v>4</v>
      </c>
      <c r="D310">
        <v>14</v>
      </c>
      <c r="E310">
        <v>6</v>
      </c>
      <c r="F310">
        <v>3</v>
      </c>
      <c r="G310" t="s">
        <v>1597</v>
      </c>
    </row>
    <row r="311" spans="2:7" ht="15">
      <c r="B311" s="5" t="str">
        <f t="shared" si="4"/>
        <v>0414072</v>
      </c>
      <c r="C311">
        <v>4</v>
      </c>
      <c r="D311">
        <v>14</v>
      </c>
      <c r="E311">
        <v>7</v>
      </c>
      <c r="F311">
        <v>2</v>
      </c>
      <c r="G311" t="s">
        <v>1674</v>
      </c>
    </row>
    <row r="312" spans="2:7" ht="15">
      <c r="B312" s="5" t="str">
        <f t="shared" si="4"/>
        <v>0414082</v>
      </c>
      <c r="C312">
        <v>4</v>
      </c>
      <c r="D312">
        <v>14</v>
      </c>
      <c r="E312">
        <v>8</v>
      </c>
      <c r="F312">
        <v>2</v>
      </c>
      <c r="G312" t="s">
        <v>1828</v>
      </c>
    </row>
    <row r="313" spans="2:7" ht="15">
      <c r="B313" s="5" t="str">
        <f t="shared" si="4"/>
        <v>0414093</v>
      </c>
      <c r="C313">
        <v>4</v>
      </c>
      <c r="D313">
        <v>14</v>
      </c>
      <c r="E313">
        <v>9</v>
      </c>
      <c r="F313">
        <v>3</v>
      </c>
      <c r="G313" t="s">
        <v>2264</v>
      </c>
    </row>
    <row r="314" spans="2:7" ht="15">
      <c r="B314" s="5" t="str">
        <f t="shared" si="4"/>
        <v>0414102</v>
      </c>
      <c r="C314">
        <v>4</v>
      </c>
      <c r="D314">
        <v>14</v>
      </c>
      <c r="E314">
        <v>10</v>
      </c>
      <c r="F314">
        <v>2</v>
      </c>
      <c r="G314" t="s">
        <v>2267</v>
      </c>
    </row>
    <row r="315" spans="2:7" ht="15">
      <c r="B315" s="5" t="str">
        <f t="shared" si="4"/>
        <v>0414112</v>
      </c>
      <c r="C315">
        <v>4</v>
      </c>
      <c r="D315">
        <v>14</v>
      </c>
      <c r="E315">
        <v>11</v>
      </c>
      <c r="F315">
        <v>2</v>
      </c>
      <c r="G315" t="s">
        <v>2381</v>
      </c>
    </row>
    <row r="316" spans="2:7" ht="15">
      <c r="B316" s="5" t="str">
        <f t="shared" si="4"/>
        <v>0415000</v>
      </c>
      <c r="C316">
        <v>4</v>
      </c>
      <c r="D316">
        <v>15</v>
      </c>
      <c r="E316">
        <v>0</v>
      </c>
      <c r="F316">
        <v>0</v>
      </c>
      <c r="G316" t="s">
        <v>98</v>
      </c>
    </row>
    <row r="317" spans="2:7" ht="15">
      <c r="B317" s="5" t="str">
        <f t="shared" si="4"/>
        <v>0415011</v>
      </c>
      <c r="C317">
        <v>4</v>
      </c>
      <c r="D317">
        <v>15</v>
      </c>
      <c r="E317">
        <v>1</v>
      </c>
      <c r="F317">
        <v>1</v>
      </c>
      <c r="G317" t="s">
        <v>619</v>
      </c>
    </row>
    <row r="318" spans="2:7" ht="15">
      <c r="B318" s="5" t="str">
        <f t="shared" si="4"/>
        <v>0415022</v>
      </c>
      <c r="C318">
        <v>4</v>
      </c>
      <c r="D318">
        <v>15</v>
      </c>
      <c r="E318">
        <v>2</v>
      </c>
      <c r="F318">
        <v>2</v>
      </c>
      <c r="G318" t="s">
        <v>619</v>
      </c>
    </row>
    <row r="319" spans="2:7" ht="15">
      <c r="B319" s="5" t="str">
        <f t="shared" si="4"/>
        <v>0415032</v>
      </c>
      <c r="C319">
        <v>4</v>
      </c>
      <c r="D319">
        <v>15</v>
      </c>
      <c r="E319">
        <v>3</v>
      </c>
      <c r="F319">
        <v>2</v>
      </c>
      <c r="G319" t="s">
        <v>691</v>
      </c>
    </row>
    <row r="320" spans="2:7" ht="15">
      <c r="B320" s="5" t="str">
        <f t="shared" si="4"/>
        <v>0415042</v>
      </c>
      <c r="C320">
        <v>4</v>
      </c>
      <c r="D320">
        <v>15</v>
      </c>
      <c r="E320">
        <v>4</v>
      </c>
      <c r="F320">
        <v>2</v>
      </c>
      <c r="G320" t="s">
        <v>1341</v>
      </c>
    </row>
    <row r="321" spans="2:7" ht="15">
      <c r="B321" s="5" t="str">
        <f t="shared" si="4"/>
        <v>0415052</v>
      </c>
      <c r="C321">
        <v>4</v>
      </c>
      <c r="D321">
        <v>15</v>
      </c>
      <c r="E321">
        <v>5</v>
      </c>
      <c r="F321">
        <v>2</v>
      </c>
      <c r="G321" t="s">
        <v>1412</v>
      </c>
    </row>
    <row r="322" spans="2:7" ht="15">
      <c r="B322" s="5" t="str">
        <f t="shared" si="4"/>
        <v>0415062</v>
      </c>
      <c r="C322">
        <v>4</v>
      </c>
      <c r="D322">
        <v>15</v>
      </c>
      <c r="E322">
        <v>6</v>
      </c>
      <c r="F322">
        <v>2</v>
      </c>
      <c r="G322" t="s">
        <v>1422</v>
      </c>
    </row>
    <row r="323" spans="2:7" ht="15">
      <c r="B323" s="5" t="str">
        <f t="shared" si="4"/>
        <v>0415072</v>
      </c>
      <c r="C323">
        <v>4</v>
      </c>
      <c r="D323">
        <v>15</v>
      </c>
      <c r="E323">
        <v>7</v>
      </c>
      <c r="F323">
        <v>2</v>
      </c>
      <c r="G323" t="s">
        <v>1634</v>
      </c>
    </row>
    <row r="324" spans="2:7" ht="15">
      <c r="B324" s="5" t="str">
        <f aca="true" t="shared" si="5" ref="B324:B387">+TEXT(C324,"00")&amp;TEXT(D324,"00")&amp;TEXT(E324,"00")&amp;TEXT(F324,"0")</f>
        <v>0415082</v>
      </c>
      <c r="C324">
        <v>4</v>
      </c>
      <c r="D324">
        <v>15</v>
      </c>
      <c r="E324">
        <v>8</v>
      </c>
      <c r="F324">
        <v>2</v>
      </c>
      <c r="G324" t="s">
        <v>2418</v>
      </c>
    </row>
    <row r="325" spans="2:7" ht="15">
      <c r="B325" s="5" t="str">
        <f t="shared" si="5"/>
        <v>0415092</v>
      </c>
      <c r="C325">
        <v>4</v>
      </c>
      <c r="D325">
        <v>15</v>
      </c>
      <c r="E325">
        <v>9</v>
      </c>
      <c r="F325">
        <v>2</v>
      </c>
      <c r="G325" t="s">
        <v>2569</v>
      </c>
    </row>
    <row r="326" spans="2:7" ht="15">
      <c r="B326" s="5" t="str">
        <f t="shared" si="5"/>
        <v>0416000</v>
      </c>
      <c r="C326">
        <v>4</v>
      </c>
      <c r="D326">
        <v>16</v>
      </c>
      <c r="E326">
        <v>0</v>
      </c>
      <c r="F326">
        <v>0</v>
      </c>
      <c r="G326" t="s">
        <v>99</v>
      </c>
    </row>
    <row r="327" spans="2:7" ht="15">
      <c r="B327" s="5" t="str">
        <f t="shared" si="5"/>
        <v>0416012</v>
      </c>
      <c r="C327">
        <v>4</v>
      </c>
      <c r="D327">
        <v>16</v>
      </c>
      <c r="E327">
        <v>1</v>
      </c>
      <c r="F327">
        <v>2</v>
      </c>
      <c r="G327" t="s">
        <v>607</v>
      </c>
    </row>
    <row r="328" spans="2:7" ht="15">
      <c r="B328" s="5" t="str">
        <f t="shared" si="5"/>
        <v>0416022</v>
      </c>
      <c r="C328">
        <v>4</v>
      </c>
      <c r="D328">
        <v>16</v>
      </c>
      <c r="E328">
        <v>2</v>
      </c>
      <c r="F328">
        <v>2</v>
      </c>
      <c r="G328" t="s">
        <v>880</v>
      </c>
    </row>
    <row r="329" spans="2:7" ht="15">
      <c r="B329" s="5" t="str">
        <f t="shared" si="5"/>
        <v>0416032</v>
      </c>
      <c r="C329">
        <v>4</v>
      </c>
      <c r="D329">
        <v>16</v>
      </c>
      <c r="E329">
        <v>3</v>
      </c>
      <c r="F329">
        <v>2</v>
      </c>
      <c r="G329" t="s">
        <v>1086</v>
      </c>
    </row>
    <row r="330" spans="2:7" ht="15">
      <c r="B330" s="5" t="str">
        <f t="shared" si="5"/>
        <v>0416042</v>
      </c>
      <c r="C330">
        <v>4</v>
      </c>
      <c r="D330">
        <v>16</v>
      </c>
      <c r="E330">
        <v>4</v>
      </c>
      <c r="F330">
        <v>2</v>
      </c>
      <c r="G330" t="s">
        <v>1344</v>
      </c>
    </row>
    <row r="331" spans="2:7" ht="15">
      <c r="B331" s="5" t="str">
        <f t="shared" si="5"/>
        <v>0416052</v>
      </c>
      <c r="C331">
        <v>4</v>
      </c>
      <c r="D331">
        <v>16</v>
      </c>
      <c r="E331">
        <v>5</v>
      </c>
      <c r="F331">
        <v>2</v>
      </c>
      <c r="G331" t="s">
        <v>2251</v>
      </c>
    </row>
    <row r="332" spans="2:7" ht="15">
      <c r="B332" s="5" t="str">
        <f t="shared" si="5"/>
        <v>0416063</v>
      </c>
      <c r="C332">
        <v>4</v>
      </c>
      <c r="D332">
        <v>16</v>
      </c>
      <c r="E332">
        <v>6</v>
      </c>
      <c r="F332">
        <v>3</v>
      </c>
      <c r="G332" t="s">
        <v>2330</v>
      </c>
    </row>
    <row r="333" spans="2:7" ht="15">
      <c r="B333" s="5" t="str">
        <f t="shared" si="5"/>
        <v>0417000</v>
      </c>
      <c r="C333">
        <v>4</v>
      </c>
      <c r="D333">
        <v>17</v>
      </c>
      <c r="E333">
        <v>0</v>
      </c>
      <c r="F333">
        <v>0</v>
      </c>
      <c r="G333" t="s">
        <v>100</v>
      </c>
    </row>
    <row r="334" spans="2:7" ht="15">
      <c r="B334" s="5" t="str">
        <f t="shared" si="5"/>
        <v>0417011</v>
      </c>
      <c r="C334">
        <v>4</v>
      </c>
      <c r="D334">
        <v>17</v>
      </c>
      <c r="E334">
        <v>1</v>
      </c>
      <c r="F334">
        <v>1</v>
      </c>
      <c r="G334" t="s">
        <v>2388</v>
      </c>
    </row>
    <row r="335" spans="2:7" ht="15">
      <c r="B335" s="5" t="str">
        <f t="shared" si="5"/>
        <v>0417022</v>
      </c>
      <c r="C335">
        <v>4</v>
      </c>
      <c r="D335">
        <v>17</v>
      </c>
      <c r="E335">
        <v>2</v>
      </c>
      <c r="F335">
        <v>2</v>
      </c>
      <c r="G335" t="s">
        <v>731</v>
      </c>
    </row>
    <row r="336" spans="2:7" ht="15">
      <c r="B336" s="5" t="str">
        <f t="shared" si="5"/>
        <v>0417032</v>
      </c>
      <c r="C336">
        <v>4</v>
      </c>
      <c r="D336">
        <v>17</v>
      </c>
      <c r="E336">
        <v>3</v>
      </c>
      <c r="F336">
        <v>2</v>
      </c>
      <c r="G336" t="s">
        <v>1261</v>
      </c>
    </row>
    <row r="337" spans="2:7" ht="15">
      <c r="B337" s="5" t="str">
        <f t="shared" si="5"/>
        <v>0417042</v>
      </c>
      <c r="C337">
        <v>4</v>
      </c>
      <c r="D337">
        <v>17</v>
      </c>
      <c r="E337">
        <v>4</v>
      </c>
      <c r="F337">
        <v>2</v>
      </c>
      <c r="G337" t="s">
        <v>1778</v>
      </c>
    </row>
    <row r="338" spans="2:7" ht="15">
      <c r="B338" s="5" t="str">
        <f t="shared" si="5"/>
        <v>0417052</v>
      </c>
      <c r="C338">
        <v>4</v>
      </c>
      <c r="D338">
        <v>17</v>
      </c>
      <c r="E338">
        <v>5</v>
      </c>
      <c r="F338">
        <v>2</v>
      </c>
      <c r="G338" t="s">
        <v>1978</v>
      </c>
    </row>
    <row r="339" spans="2:7" ht="15">
      <c r="B339" s="5" t="str">
        <f t="shared" si="5"/>
        <v>0418000</v>
      </c>
      <c r="C339">
        <v>4</v>
      </c>
      <c r="D339">
        <v>18</v>
      </c>
      <c r="E339">
        <v>0</v>
      </c>
      <c r="F339">
        <v>0</v>
      </c>
      <c r="G339" t="s">
        <v>101</v>
      </c>
    </row>
    <row r="340" spans="2:7" ht="15">
      <c r="B340" s="5" t="str">
        <f t="shared" si="5"/>
        <v>0418011</v>
      </c>
      <c r="C340">
        <v>4</v>
      </c>
      <c r="D340">
        <v>18</v>
      </c>
      <c r="E340">
        <v>1</v>
      </c>
      <c r="F340">
        <v>1</v>
      </c>
      <c r="G340" t="s">
        <v>1192</v>
      </c>
    </row>
    <row r="341" spans="2:7" ht="15">
      <c r="B341" s="5" t="str">
        <f t="shared" si="5"/>
        <v>0418022</v>
      </c>
      <c r="C341">
        <v>4</v>
      </c>
      <c r="D341">
        <v>18</v>
      </c>
      <c r="E341">
        <v>2</v>
      </c>
      <c r="F341">
        <v>2</v>
      </c>
      <c r="G341" t="s">
        <v>457</v>
      </c>
    </row>
    <row r="342" spans="2:7" ht="15">
      <c r="B342" s="5" t="str">
        <f t="shared" si="5"/>
        <v>0418032</v>
      </c>
      <c r="C342">
        <v>4</v>
      </c>
      <c r="D342">
        <v>18</v>
      </c>
      <c r="E342">
        <v>3</v>
      </c>
      <c r="F342">
        <v>2</v>
      </c>
      <c r="G342" t="s">
        <v>539</v>
      </c>
    </row>
    <row r="343" spans="2:7" ht="15">
      <c r="B343" s="5" t="str">
        <f t="shared" si="5"/>
        <v>0418043</v>
      </c>
      <c r="C343">
        <v>4</v>
      </c>
      <c r="D343">
        <v>18</v>
      </c>
      <c r="E343">
        <v>4</v>
      </c>
      <c r="F343">
        <v>3</v>
      </c>
      <c r="G343" t="s">
        <v>572</v>
      </c>
    </row>
    <row r="344" spans="2:7" ht="15">
      <c r="B344" s="5" t="str">
        <f t="shared" si="5"/>
        <v>0418052</v>
      </c>
      <c r="C344">
        <v>4</v>
      </c>
      <c r="D344">
        <v>18</v>
      </c>
      <c r="E344">
        <v>5</v>
      </c>
      <c r="F344">
        <v>2</v>
      </c>
      <c r="G344" t="s">
        <v>625</v>
      </c>
    </row>
    <row r="345" spans="2:7" ht="15">
      <c r="B345" s="5" t="str">
        <f t="shared" si="5"/>
        <v>0418063</v>
      </c>
      <c r="C345">
        <v>4</v>
      </c>
      <c r="D345">
        <v>18</v>
      </c>
      <c r="E345">
        <v>6</v>
      </c>
      <c r="F345">
        <v>3</v>
      </c>
      <c r="G345" t="s">
        <v>630</v>
      </c>
    </row>
    <row r="346" spans="2:7" ht="15">
      <c r="B346" s="5" t="str">
        <f t="shared" si="5"/>
        <v>0418072</v>
      </c>
      <c r="C346">
        <v>4</v>
      </c>
      <c r="D346">
        <v>18</v>
      </c>
      <c r="E346">
        <v>7</v>
      </c>
      <c r="F346">
        <v>2</v>
      </c>
      <c r="G346" t="s">
        <v>807</v>
      </c>
    </row>
    <row r="347" spans="2:7" ht="15">
      <c r="B347" s="5" t="str">
        <f t="shared" si="5"/>
        <v>0418083</v>
      </c>
      <c r="C347">
        <v>4</v>
      </c>
      <c r="D347">
        <v>18</v>
      </c>
      <c r="E347">
        <v>8</v>
      </c>
      <c r="F347">
        <v>3</v>
      </c>
      <c r="G347" t="s">
        <v>970</v>
      </c>
    </row>
    <row r="348" spans="2:7" ht="15">
      <c r="B348" s="5" t="str">
        <f t="shared" si="5"/>
        <v>0418092</v>
      </c>
      <c r="C348">
        <v>4</v>
      </c>
      <c r="D348">
        <v>18</v>
      </c>
      <c r="E348">
        <v>9</v>
      </c>
      <c r="F348">
        <v>2</v>
      </c>
      <c r="G348" t="s">
        <v>1192</v>
      </c>
    </row>
    <row r="349" spans="2:7" ht="15">
      <c r="B349" s="5" t="str">
        <f t="shared" si="5"/>
        <v>0418102</v>
      </c>
      <c r="C349">
        <v>4</v>
      </c>
      <c r="D349">
        <v>18</v>
      </c>
      <c r="E349">
        <v>10</v>
      </c>
      <c r="F349">
        <v>2</v>
      </c>
      <c r="G349" t="s">
        <v>1333</v>
      </c>
    </row>
    <row r="350" spans="2:7" ht="15">
      <c r="B350" s="5" t="str">
        <f t="shared" si="5"/>
        <v>0418113</v>
      </c>
      <c r="C350">
        <v>4</v>
      </c>
      <c r="D350">
        <v>18</v>
      </c>
      <c r="E350">
        <v>11</v>
      </c>
      <c r="F350">
        <v>3</v>
      </c>
      <c r="G350" t="s">
        <v>1343</v>
      </c>
    </row>
    <row r="351" spans="2:7" ht="15">
      <c r="B351" s="5" t="str">
        <f t="shared" si="5"/>
        <v>0418123</v>
      </c>
      <c r="C351">
        <v>4</v>
      </c>
      <c r="D351">
        <v>18</v>
      </c>
      <c r="E351">
        <v>12</v>
      </c>
      <c r="F351">
        <v>3</v>
      </c>
      <c r="G351" t="s">
        <v>1355</v>
      </c>
    </row>
    <row r="352" spans="2:7" ht="15">
      <c r="B352" s="5" t="str">
        <f t="shared" si="5"/>
        <v>0418132</v>
      </c>
      <c r="C352">
        <v>4</v>
      </c>
      <c r="D352">
        <v>18</v>
      </c>
      <c r="E352">
        <v>13</v>
      </c>
      <c r="F352">
        <v>2</v>
      </c>
      <c r="G352" t="s">
        <v>2462</v>
      </c>
    </row>
    <row r="353" spans="2:7" ht="15">
      <c r="B353" s="5" t="str">
        <f t="shared" si="5"/>
        <v>0419000</v>
      </c>
      <c r="C353">
        <v>4</v>
      </c>
      <c r="D353">
        <v>19</v>
      </c>
      <c r="E353">
        <v>0</v>
      </c>
      <c r="F353">
        <v>0</v>
      </c>
      <c r="G353" t="s">
        <v>103</v>
      </c>
    </row>
    <row r="354" spans="2:7" ht="15">
      <c r="B354" s="5" t="str">
        <f t="shared" si="5"/>
        <v>0419013</v>
      </c>
      <c r="C354">
        <v>4</v>
      </c>
      <c r="D354">
        <v>19</v>
      </c>
      <c r="E354">
        <v>1</v>
      </c>
      <c r="F354">
        <v>3</v>
      </c>
      <c r="G354" t="s">
        <v>450</v>
      </c>
    </row>
    <row r="355" spans="2:7" ht="15">
      <c r="B355" s="5" t="str">
        <f t="shared" si="5"/>
        <v>0419022</v>
      </c>
      <c r="C355">
        <v>4</v>
      </c>
      <c r="D355">
        <v>19</v>
      </c>
      <c r="E355">
        <v>2</v>
      </c>
      <c r="F355">
        <v>2</v>
      </c>
      <c r="G355" t="s">
        <v>826</v>
      </c>
    </row>
    <row r="356" spans="2:7" ht="15">
      <c r="B356" s="5" t="str">
        <f t="shared" si="5"/>
        <v>0419033</v>
      </c>
      <c r="C356">
        <v>4</v>
      </c>
      <c r="D356">
        <v>19</v>
      </c>
      <c r="E356">
        <v>3</v>
      </c>
      <c r="F356">
        <v>3</v>
      </c>
      <c r="G356" t="s">
        <v>984</v>
      </c>
    </row>
    <row r="357" spans="2:7" ht="15">
      <c r="B357" s="5" t="str">
        <f t="shared" si="5"/>
        <v>0419043</v>
      </c>
      <c r="C357">
        <v>4</v>
      </c>
      <c r="D357">
        <v>19</v>
      </c>
      <c r="E357">
        <v>4</v>
      </c>
      <c r="F357">
        <v>3</v>
      </c>
      <c r="G357" t="s">
        <v>1369</v>
      </c>
    </row>
    <row r="358" spans="2:7" ht="15">
      <c r="B358" s="5" t="str">
        <f t="shared" si="5"/>
        <v>0419052</v>
      </c>
      <c r="C358">
        <v>4</v>
      </c>
      <c r="D358">
        <v>19</v>
      </c>
      <c r="E358">
        <v>5</v>
      </c>
      <c r="F358">
        <v>2</v>
      </c>
      <c r="G358" t="s">
        <v>1932</v>
      </c>
    </row>
    <row r="359" spans="2:7" ht="15">
      <c r="B359" s="5" t="str">
        <f t="shared" si="5"/>
        <v>0419063</v>
      </c>
      <c r="C359">
        <v>4</v>
      </c>
      <c r="D359">
        <v>19</v>
      </c>
      <c r="E359">
        <v>6</v>
      </c>
      <c r="F359">
        <v>3</v>
      </c>
      <c r="G359" t="s">
        <v>2595</v>
      </c>
    </row>
    <row r="360" spans="2:7" ht="15">
      <c r="B360" s="5" t="str">
        <f t="shared" si="5"/>
        <v>0461000</v>
      </c>
      <c r="C360">
        <v>4</v>
      </c>
      <c r="D360">
        <v>61</v>
      </c>
      <c r="E360">
        <v>0</v>
      </c>
      <c r="F360">
        <v>0</v>
      </c>
      <c r="G360" t="s">
        <v>104</v>
      </c>
    </row>
    <row r="361" spans="2:7" ht="15">
      <c r="B361" s="5" t="str">
        <f t="shared" si="5"/>
        <v>0462000</v>
      </c>
      <c r="C361">
        <v>4</v>
      </c>
      <c r="D361">
        <v>62</v>
      </c>
      <c r="E361">
        <v>0</v>
      </c>
      <c r="F361">
        <v>0</v>
      </c>
      <c r="G361" t="s">
        <v>89</v>
      </c>
    </row>
    <row r="362" spans="2:7" ht="15">
      <c r="B362" s="5" t="str">
        <f t="shared" si="5"/>
        <v>0463000</v>
      </c>
      <c r="C362">
        <v>4</v>
      </c>
      <c r="D362">
        <v>63</v>
      </c>
      <c r="E362">
        <v>0</v>
      </c>
      <c r="F362">
        <v>0</v>
      </c>
      <c r="G362" t="s">
        <v>105</v>
      </c>
    </row>
    <row r="363" spans="2:7" ht="15">
      <c r="B363" s="5" t="str">
        <f t="shared" si="5"/>
        <v>0464000</v>
      </c>
      <c r="C363">
        <v>4</v>
      </c>
      <c r="D363">
        <v>64</v>
      </c>
      <c r="E363">
        <v>0</v>
      </c>
      <c r="F363">
        <v>0</v>
      </c>
      <c r="G363" t="s">
        <v>102</v>
      </c>
    </row>
    <row r="364" spans="2:7" ht="15">
      <c r="B364" s="5" t="str">
        <f t="shared" si="5"/>
        <v>0600000</v>
      </c>
      <c r="C364">
        <v>6</v>
      </c>
      <c r="D364">
        <v>0</v>
      </c>
      <c r="E364">
        <v>0</v>
      </c>
      <c r="F364">
        <v>0</v>
      </c>
      <c r="G364" t="s">
        <v>40</v>
      </c>
    </row>
    <row r="365" spans="2:7" ht="15">
      <c r="B365" s="5" t="str">
        <f t="shared" si="5"/>
        <v>0601000</v>
      </c>
      <c r="C365">
        <v>6</v>
      </c>
      <c r="D365">
        <v>1</v>
      </c>
      <c r="E365">
        <v>0</v>
      </c>
      <c r="F365">
        <v>0</v>
      </c>
      <c r="G365" t="s">
        <v>106</v>
      </c>
    </row>
    <row r="366" spans="2:7" ht="15">
      <c r="B366" s="5" t="str">
        <f t="shared" si="5"/>
        <v>0601011</v>
      </c>
      <c r="C366">
        <v>6</v>
      </c>
      <c r="D366">
        <v>1</v>
      </c>
      <c r="E366">
        <v>1</v>
      </c>
      <c r="F366">
        <v>1</v>
      </c>
      <c r="G366" t="s">
        <v>1487</v>
      </c>
    </row>
    <row r="367" spans="2:7" ht="15">
      <c r="B367" s="5" t="str">
        <f t="shared" si="5"/>
        <v>0601021</v>
      </c>
      <c r="C367">
        <v>6</v>
      </c>
      <c r="D367">
        <v>1</v>
      </c>
      <c r="E367">
        <v>2</v>
      </c>
      <c r="F367">
        <v>1</v>
      </c>
      <c r="G367" t="s">
        <v>2295</v>
      </c>
    </row>
    <row r="368" spans="2:7" ht="15">
      <c r="B368" s="5" t="str">
        <f t="shared" si="5"/>
        <v>0601032</v>
      </c>
      <c r="C368">
        <v>6</v>
      </c>
      <c r="D368">
        <v>1</v>
      </c>
      <c r="E368">
        <v>3</v>
      </c>
      <c r="F368">
        <v>2</v>
      </c>
      <c r="G368" t="s">
        <v>474</v>
      </c>
    </row>
    <row r="369" spans="2:7" ht="15">
      <c r="B369" s="5" t="str">
        <f t="shared" si="5"/>
        <v>0601042</v>
      </c>
      <c r="C369">
        <v>6</v>
      </c>
      <c r="D369">
        <v>1</v>
      </c>
      <c r="E369">
        <v>4</v>
      </c>
      <c r="F369">
        <v>2</v>
      </c>
      <c r="G369" t="s">
        <v>770</v>
      </c>
    </row>
    <row r="370" spans="2:7" ht="15">
      <c r="B370" s="5" t="str">
        <f t="shared" si="5"/>
        <v>0601052</v>
      </c>
      <c r="C370">
        <v>6</v>
      </c>
      <c r="D370">
        <v>1</v>
      </c>
      <c r="E370">
        <v>5</v>
      </c>
      <c r="F370">
        <v>2</v>
      </c>
      <c r="G370" t="s">
        <v>988</v>
      </c>
    </row>
    <row r="371" spans="2:7" ht="15">
      <c r="B371" s="5" t="str">
        <f t="shared" si="5"/>
        <v>0601062</v>
      </c>
      <c r="C371">
        <v>6</v>
      </c>
      <c r="D371">
        <v>1</v>
      </c>
      <c r="E371">
        <v>6</v>
      </c>
      <c r="F371">
        <v>2</v>
      </c>
      <c r="G371" t="s">
        <v>1134</v>
      </c>
    </row>
    <row r="372" spans="2:7" ht="15">
      <c r="B372" s="5" t="str">
        <f t="shared" si="5"/>
        <v>0601072</v>
      </c>
      <c r="C372">
        <v>6</v>
      </c>
      <c r="D372">
        <v>1</v>
      </c>
      <c r="E372">
        <v>7</v>
      </c>
      <c r="F372">
        <v>2</v>
      </c>
      <c r="G372" t="s">
        <v>1163</v>
      </c>
    </row>
    <row r="373" spans="2:7" ht="15">
      <c r="B373" s="5" t="str">
        <f t="shared" si="5"/>
        <v>0601082</v>
      </c>
      <c r="C373">
        <v>6</v>
      </c>
      <c r="D373">
        <v>1</v>
      </c>
      <c r="E373">
        <v>8</v>
      </c>
      <c r="F373">
        <v>2</v>
      </c>
      <c r="G373" t="s">
        <v>1294</v>
      </c>
    </row>
    <row r="374" spans="2:7" ht="15">
      <c r="B374" s="5" t="str">
        <f t="shared" si="5"/>
        <v>0601092</v>
      </c>
      <c r="C374">
        <v>6</v>
      </c>
      <c r="D374">
        <v>1</v>
      </c>
      <c r="E374">
        <v>9</v>
      </c>
      <c r="F374">
        <v>2</v>
      </c>
      <c r="G374" t="s">
        <v>1403</v>
      </c>
    </row>
    <row r="375" spans="2:7" ht="15">
      <c r="B375" s="5" t="str">
        <f t="shared" si="5"/>
        <v>0601102</v>
      </c>
      <c r="C375">
        <v>6</v>
      </c>
      <c r="D375">
        <v>1</v>
      </c>
      <c r="E375">
        <v>10</v>
      </c>
      <c r="F375">
        <v>2</v>
      </c>
      <c r="G375" t="s">
        <v>1487</v>
      </c>
    </row>
    <row r="376" spans="2:7" ht="15">
      <c r="B376" s="5" t="str">
        <f t="shared" si="5"/>
        <v>0601112</v>
      </c>
      <c r="C376">
        <v>6</v>
      </c>
      <c r="D376">
        <v>1</v>
      </c>
      <c r="E376">
        <v>11</v>
      </c>
      <c r="F376">
        <v>2</v>
      </c>
      <c r="G376" t="s">
        <v>1766</v>
      </c>
    </row>
    <row r="377" spans="2:7" ht="15">
      <c r="B377" s="5" t="str">
        <f t="shared" si="5"/>
        <v>0601122</v>
      </c>
      <c r="C377">
        <v>6</v>
      </c>
      <c r="D377">
        <v>1</v>
      </c>
      <c r="E377">
        <v>12</v>
      </c>
      <c r="F377">
        <v>2</v>
      </c>
      <c r="G377" t="s">
        <v>1939</v>
      </c>
    </row>
    <row r="378" spans="2:7" ht="15">
      <c r="B378" s="5" t="str">
        <f t="shared" si="5"/>
        <v>0601132</v>
      </c>
      <c r="C378">
        <v>6</v>
      </c>
      <c r="D378">
        <v>1</v>
      </c>
      <c r="E378">
        <v>13</v>
      </c>
      <c r="F378">
        <v>2</v>
      </c>
      <c r="G378" t="s">
        <v>1942</v>
      </c>
    </row>
    <row r="379" spans="2:7" ht="15">
      <c r="B379" s="5" t="str">
        <f t="shared" si="5"/>
        <v>0601142</v>
      </c>
      <c r="C379">
        <v>6</v>
      </c>
      <c r="D379">
        <v>1</v>
      </c>
      <c r="E379">
        <v>14</v>
      </c>
      <c r="F379">
        <v>2</v>
      </c>
      <c r="G379" t="s">
        <v>2070</v>
      </c>
    </row>
    <row r="380" spans="2:7" ht="15">
      <c r="B380" s="5" t="str">
        <f t="shared" si="5"/>
        <v>0601152</v>
      </c>
      <c r="C380">
        <v>6</v>
      </c>
      <c r="D380">
        <v>1</v>
      </c>
      <c r="E380">
        <v>15</v>
      </c>
      <c r="F380">
        <v>2</v>
      </c>
      <c r="G380" t="s">
        <v>2108</v>
      </c>
    </row>
    <row r="381" spans="2:7" ht="15">
      <c r="B381" s="5" t="str">
        <f t="shared" si="5"/>
        <v>0601162</v>
      </c>
      <c r="C381">
        <v>6</v>
      </c>
      <c r="D381">
        <v>1</v>
      </c>
      <c r="E381">
        <v>16</v>
      </c>
      <c r="F381">
        <v>2</v>
      </c>
      <c r="G381" t="s">
        <v>2295</v>
      </c>
    </row>
    <row r="382" spans="2:7" ht="15">
      <c r="B382" s="5" t="str">
        <f t="shared" si="5"/>
        <v>0601172</v>
      </c>
      <c r="C382">
        <v>6</v>
      </c>
      <c r="D382">
        <v>1</v>
      </c>
      <c r="E382">
        <v>17</v>
      </c>
      <c r="F382">
        <v>2</v>
      </c>
      <c r="G382" t="s">
        <v>2334</v>
      </c>
    </row>
    <row r="383" spans="2:7" ht="15">
      <c r="B383" s="5" t="str">
        <f t="shared" si="5"/>
        <v>0601182</v>
      </c>
      <c r="C383">
        <v>6</v>
      </c>
      <c r="D383">
        <v>1</v>
      </c>
      <c r="E383">
        <v>18</v>
      </c>
      <c r="F383">
        <v>2</v>
      </c>
      <c r="G383" t="s">
        <v>2449</v>
      </c>
    </row>
    <row r="384" spans="2:7" ht="15">
      <c r="B384" s="5" t="str">
        <f t="shared" si="5"/>
        <v>0601192</v>
      </c>
      <c r="C384">
        <v>6</v>
      </c>
      <c r="D384">
        <v>1</v>
      </c>
      <c r="E384">
        <v>19</v>
      </c>
      <c r="F384">
        <v>2</v>
      </c>
      <c r="G384" t="s">
        <v>2526</v>
      </c>
    </row>
    <row r="385" spans="2:7" ht="15">
      <c r="B385" s="5" t="str">
        <f t="shared" si="5"/>
        <v>0602000</v>
      </c>
      <c r="C385">
        <v>6</v>
      </c>
      <c r="D385">
        <v>2</v>
      </c>
      <c r="E385">
        <v>0</v>
      </c>
      <c r="F385">
        <v>0</v>
      </c>
      <c r="G385" t="s">
        <v>108</v>
      </c>
    </row>
    <row r="386" spans="2:7" ht="15">
      <c r="B386" s="5" t="str">
        <f t="shared" si="5"/>
        <v>0602011</v>
      </c>
      <c r="C386">
        <v>6</v>
      </c>
      <c r="D386">
        <v>2</v>
      </c>
      <c r="E386">
        <v>1</v>
      </c>
      <c r="F386">
        <v>1</v>
      </c>
      <c r="G386" t="s">
        <v>499</v>
      </c>
    </row>
    <row r="387" spans="2:7" ht="15">
      <c r="B387" s="5" t="str">
        <f t="shared" si="5"/>
        <v>0602022</v>
      </c>
      <c r="C387">
        <v>6</v>
      </c>
      <c r="D387">
        <v>2</v>
      </c>
      <c r="E387">
        <v>2</v>
      </c>
      <c r="F387">
        <v>2</v>
      </c>
      <c r="G387" t="s">
        <v>426</v>
      </c>
    </row>
    <row r="388" spans="2:7" ht="15">
      <c r="B388" s="5" t="str">
        <f aca="true" t="shared" si="6" ref="B388:B451">+TEXT(C388,"00")&amp;TEXT(D388,"00")&amp;TEXT(E388,"00")&amp;TEXT(F388,"0")</f>
        <v>0602032</v>
      </c>
      <c r="C388">
        <v>6</v>
      </c>
      <c r="D388">
        <v>2</v>
      </c>
      <c r="E388">
        <v>3</v>
      </c>
      <c r="F388">
        <v>2</v>
      </c>
      <c r="G388" t="s">
        <v>499</v>
      </c>
    </row>
    <row r="389" spans="2:7" ht="15">
      <c r="B389" s="5" t="str">
        <f t="shared" si="6"/>
        <v>0602042</v>
      </c>
      <c r="C389">
        <v>6</v>
      </c>
      <c r="D389">
        <v>2</v>
      </c>
      <c r="E389">
        <v>4</v>
      </c>
      <c r="F389">
        <v>2</v>
      </c>
      <c r="G389" t="s">
        <v>503</v>
      </c>
    </row>
    <row r="390" spans="2:7" ht="15">
      <c r="B390" s="5" t="str">
        <f t="shared" si="6"/>
        <v>0602053</v>
      </c>
      <c r="C390">
        <v>6</v>
      </c>
      <c r="D390">
        <v>2</v>
      </c>
      <c r="E390">
        <v>5</v>
      </c>
      <c r="F390">
        <v>3</v>
      </c>
      <c r="G390" t="s">
        <v>812</v>
      </c>
    </row>
    <row r="391" spans="2:7" ht="15">
      <c r="B391" s="5" t="str">
        <f t="shared" si="6"/>
        <v>0602062</v>
      </c>
      <c r="C391">
        <v>6</v>
      </c>
      <c r="D391">
        <v>2</v>
      </c>
      <c r="E391">
        <v>6</v>
      </c>
      <c r="F391">
        <v>2</v>
      </c>
      <c r="G391" t="s">
        <v>874</v>
      </c>
    </row>
    <row r="392" spans="2:7" ht="15">
      <c r="B392" s="5" t="str">
        <f t="shared" si="6"/>
        <v>0602073</v>
      </c>
      <c r="C392">
        <v>6</v>
      </c>
      <c r="D392">
        <v>2</v>
      </c>
      <c r="E392">
        <v>7</v>
      </c>
      <c r="F392">
        <v>3</v>
      </c>
      <c r="G392" t="s">
        <v>1039</v>
      </c>
    </row>
    <row r="393" spans="2:7" ht="15">
      <c r="B393" s="5" t="str">
        <f t="shared" si="6"/>
        <v>0602082</v>
      </c>
      <c r="C393">
        <v>6</v>
      </c>
      <c r="D393">
        <v>2</v>
      </c>
      <c r="E393">
        <v>8</v>
      </c>
      <c r="F393">
        <v>2</v>
      </c>
      <c r="G393" t="s">
        <v>1262</v>
      </c>
    </row>
    <row r="394" spans="2:7" ht="15">
      <c r="B394" s="5" t="str">
        <f t="shared" si="6"/>
        <v>0602092</v>
      </c>
      <c r="C394">
        <v>6</v>
      </c>
      <c r="D394">
        <v>2</v>
      </c>
      <c r="E394">
        <v>9</v>
      </c>
      <c r="F394">
        <v>2</v>
      </c>
      <c r="G394" t="s">
        <v>1416</v>
      </c>
    </row>
    <row r="395" spans="2:7" ht="15">
      <c r="B395" s="5" t="str">
        <f t="shared" si="6"/>
        <v>0602102</v>
      </c>
      <c r="C395">
        <v>6</v>
      </c>
      <c r="D395">
        <v>2</v>
      </c>
      <c r="E395">
        <v>10</v>
      </c>
      <c r="F395">
        <v>2</v>
      </c>
      <c r="G395" t="s">
        <v>1637</v>
      </c>
    </row>
    <row r="396" spans="2:7" ht="15">
      <c r="B396" s="5" t="str">
        <f t="shared" si="6"/>
        <v>0602112</v>
      </c>
      <c r="C396">
        <v>6</v>
      </c>
      <c r="D396">
        <v>2</v>
      </c>
      <c r="E396">
        <v>11</v>
      </c>
      <c r="F396">
        <v>2</v>
      </c>
      <c r="G396" t="s">
        <v>1812</v>
      </c>
    </row>
    <row r="397" spans="2:7" ht="15">
      <c r="B397" s="5" t="str">
        <f t="shared" si="6"/>
        <v>0602123</v>
      </c>
      <c r="C397">
        <v>6</v>
      </c>
      <c r="D397">
        <v>2</v>
      </c>
      <c r="E397">
        <v>12</v>
      </c>
      <c r="F397">
        <v>3</v>
      </c>
      <c r="G397" t="s">
        <v>2284</v>
      </c>
    </row>
    <row r="398" spans="2:7" ht="15">
      <c r="B398" s="5" t="str">
        <f t="shared" si="6"/>
        <v>0602132</v>
      </c>
      <c r="C398">
        <v>6</v>
      </c>
      <c r="D398">
        <v>2</v>
      </c>
      <c r="E398">
        <v>13</v>
      </c>
      <c r="F398">
        <v>2</v>
      </c>
      <c r="G398" t="s">
        <v>2296</v>
      </c>
    </row>
    <row r="399" spans="2:7" ht="15">
      <c r="B399" s="5" t="str">
        <f t="shared" si="6"/>
        <v>0602142</v>
      </c>
      <c r="C399">
        <v>6</v>
      </c>
      <c r="D399">
        <v>2</v>
      </c>
      <c r="E399">
        <v>14</v>
      </c>
      <c r="F399">
        <v>2</v>
      </c>
      <c r="G399" t="s">
        <v>2341</v>
      </c>
    </row>
    <row r="400" spans="2:7" ht="15">
      <c r="B400" s="5" t="str">
        <f t="shared" si="6"/>
        <v>0603000</v>
      </c>
      <c r="C400">
        <v>6</v>
      </c>
      <c r="D400">
        <v>3</v>
      </c>
      <c r="E400">
        <v>0</v>
      </c>
      <c r="F400">
        <v>0</v>
      </c>
      <c r="G400" t="s">
        <v>109</v>
      </c>
    </row>
    <row r="401" spans="2:7" ht="15">
      <c r="B401" s="5" t="str">
        <f t="shared" si="6"/>
        <v>0603011</v>
      </c>
      <c r="C401">
        <v>6</v>
      </c>
      <c r="D401">
        <v>3</v>
      </c>
      <c r="E401">
        <v>1</v>
      </c>
      <c r="F401">
        <v>1</v>
      </c>
      <c r="G401" t="s">
        <v>1924</v>
      </c>
    </row>
    <row r="402" spans="2:7" ht="15">
      <c r="B402" s="5" t="str">
        <f t="shared" si="6"/>
        <v>0603022</v>
      </c>
      <c r="C402">
        <v>6</v>
      </c>
      <c r="D402">
        <v>3</v>
      </c>
      <c r="E402">
        <v>2</v>
      </c>
      <c r="F402">
        <v>2</v>
      </c>
      <c r="G402" t="s">
        <v>480</v>
      </c>
    </row>
    <row r="403" spans="2:7" ht="15">
      <c r="B403" s="5" t="str">
        <f t="shared" si="6"/>
        <v>0603032</v>
      </c>
      <c r="C403">
        <v>6</v>
      </c>
      <c r="D403">
        <v>3</v>
      </c>
      <c r="E403">
        <v>3</v>
      </c>
      <c r="F403">
        <v>2</v>
      </c>
      <c r="G403" t="s">
        <v>614</v>
      </c>
    </row>
    <row r="404" spans="2:7" ht="15">
      <c r="B404" s="5" t="str">
        <f t="shared" si="6"/>
        <v>0603042</v>
      </c>
      <c r="C404">
        <v>6</v>
      </c>
      <c r="D404">
        <v>3</v>
      </c>
      <c r="E404">
        <v>4</v>
      </c>
      <c r="F404">
        <v>2</v>
      </c>
      <c r="G404" t="s">
        <v>764</v>
      </c>
    </row>
    <row r="405" spans="2:7" ht="15">
      <c r="B405" s="5" t="str">
        <f t="shared" si="6"/>
        <v>0603052</v>
      </c>
      <c r="C405">
        <v>6</v>
      </c>
      <c r="D405">
        <v>3</v>
      </c>
      <c r="E405">
        <v>5</v>
      </c>
      <c r="F405">
        <v>2</v>
      </c>
      <c r="G405" t="s">
        <v>781</v>
      </c>
    </row>
    <row r="406" spans="2:7" ht="15">
      <c r="B406" s="5" t="str">
        <f t="shared" si="6"/>
        <v>0603062</v>
      </c>
      <c r="C406">
        <v>6</v>
      </c>
      <c r="D406">
        <v>3</v>
      </c>
      <c r="E406">
        <v>6</v>
      </c>
      <c r="F406">
        <v>2</v>
      </c>
      <c r="G406" t="s">
        <v>1057</v>
      </c>
    </row>
    <row r="407" spans="2:7" ht="15">
      <c r="B407" s="5" t="str">
        <f t="shared" si="6"/>
        <v>0603072</v>
      </c>
      <c r="C407">
        <v>6</v>
      </c>
      <c r="D407">
        <v>3</v>
      </c>
      <c r="E407">
        <v>7</v>
      </c>
      <c r="F407">
        <v>2</v>
      </c>
      <c r="G407" t="s">
        <v>1296</v>
      </c>
    </row>
    <row r="408" spans="2:7" ht="15">
      <c r="B408" s="5" t="str">
        <f t="shared" si="6"/>
        <v>0603082</v>
      </c>
      <c r="C408">
        <v>6</v>
      </c>
      <c r="D408">
        <v>3</v>
      </c>
      <c r="E408">
        <v>8</v>
      </c>
      <c r="F408">
        <v>2</v>
      </c>
      <c r="G408" t="s">
        <v>1924</v>
      </c>
    </row>
    <row r="409" spans="2:7" ht="15">
      <c r="B409" s="5" t="str">
        <f t="shared" si="6"/>
        <v>0603092</v>
      </c>
      <c r="C409">
        <v>6</v>
      </c>
      <c r="D409">
        <v>3</v>
      </c>
      <c r="E409">
        <v>9</v>
      </c>
      <c r="F409">
        <v>2</v>
      </c>
      <c r="G409" t="s">
        <v>1951</v>
      </c>
    </row>
    <row r="410" spans="2:7" ht="15">
      <c r="B410" s="5" t="str">
        <f t="shared" si="6"/>
        <v>0603102</v>
      </c>
      <c r="C410">
        <v>6</v>
      </c>
      <c r="D410">
        <v>3</v>
      </c>
      <c r="E410">
        <v>10</v>
      </c>
      <c r="F410">
        <v>2</v>
      </c>
      <c r="G410" t="s">
        <v>2005</v>
      </c>
    </row>
    <row r="411" spans="2:7" ht="15">
      <c r="B411" s="5" t="str">
        <f t="shared" si="6"/>
        <v>0603113</v>
      </c>
      <c r="C411">
        <v>6</v>
      </c>
      <c r="D411">
        <v>3</v>
      </c>
      <c r="E411">
        <v>11</v>
      </c>
      <c r="F411">
        <v>3</v>
      </c>
      <c r="G411" t="s">
        <v>2025</v>
      </c>
    </row>
    <row r="412" spans="2:7" ht="15">
      <c r="B412" s="5" t="str">
        <f t="shared" si="6"/>
        <v>0603122</v>
      </c>
      <c r="C412">
        <v>6</v>
      </c>
      <c r="D412">
        <v>3</v>
      </c>
      <c r="E412">
        <v>12</v>
      </c>
      <c r="F412">
        <v>2</v>
      </c>
      <c r="G412" t="s">
        <v>2427</v>
      </c>
    </row>
    <row r="413" spans="2:7" ht="15">
      <c r="B413" s="5" t="str">
        <f t="shared" si="6"/>
        <v>0603132</v>
      </c>
      <c r="C413">
        <v>6</v>
      </c>
      <c r="D413">
        <v>3</v>
      </c>
      <c r="E413">
        <v>13</v>
      </c>
      <c r="F413">
        <v>2</v>
      </c>
      <c r="G413" t="s">
        <v>2479</v>
      </c>
    </row>
    <row r="414" spans="2:7" ht="15">
      <c r="B414" s="5" t="str">
        <f t="shared" si="6"/>
        <v>0603142</v>
      </c>
      <c r="C414">
        <v>6</v>
      </c>
      <c r="D414">
        <v>3</v>
      </c>
      <c r="E414">
        <v>14</v>
      </c>
      <c r="F414">
        <v>2</v>
      </c>
      <c r="G414" t="s">
        <v>2594</v>
      </c>
    </row>
    <row r="415" spans="2:7" ht="15">
      <c r="B415" s="5" t="str">
        <f t="shared" si="6"/>
        <v>0603153</v>
      </c>
      <c r="C415">
        <v>6</v>
      </c>
      <c r="D415">
        <v>3</v>
      </c>
      <c r="E415">
        <v>15</v>
      </c>
      <c r="F415">
        <v>3</v>
      </c>
      <c r="G415" t="s">
        <v>1923</v>
      </c>
    </row>
    <row r="416" spans="2:7" ht="15">
      <c r="B416" s="5" t="str">
        <f t="shared" si="6"/>
        <v>0604000</v>
      </c>
      <c r="C416">
        <v>6</v>
      </c>
      <c r="D416">
        <v>4</v>
      </c>
      <c r="E416">
        <v>0</v>
      </c>
      <c r="F416">
        <v>0</v>
      </c>
      <c r="G416" t="s">
        <v>111</v>
      </c>
    </row>
    <row r="417" spans="2:7" ht="15">
      <c r="B417" s="5" t="str">
        <f t="shared" si="6"/>
        <v>0604011</v>
      </c>
      <c r="C417">
        <v>6</v>
      </c>
      <c r="D417">
        <v>4</v>
      </c>
      <c r="E417">
        <v>1</v>
      </c>
      <c r="F417">
        <v>1</v>
      </c>
      <c r="G417" t="s">
        <v>947</v>
      </c>
    </row>
    <row r="418" spans="2:7" ht="15">
      <c r="B418" s="5" t="str">
        <f t="shared" si="6"/>
        <v>0604022</v>
      </c>
      <c r="C418">
        <v>6</v>
      </c>
      <c r="D418">
        <v>4</v>
      </c>
      <c r="E418">
        <v>2</v>
      </c>
      <c r="F418">
        <v>2</v>
      </c>
      <c r="G418" t="s">
        <v>756</v>
      </c>
    </row>
    <row r="419" spans="2:7" ht="15">
      <c r="B419" s="5" t="str">
        <f t="shared" si="6"/>
        <v>0604032</v>
      </c>
      <c r="C419">
        <v>6</v>
      </c>
      <c r="D419">
        <v>4</v>
      </c>
      <c r="E419">
        <v>3</v>
      </c>
      <c r="F419">
        <v>2</v>
      </c>
      <c r="G419" t="s">
        <v>945</v>
      </c>
    </row>
    <row r="420" spans="2:7" ht="15">
      <c r="B420" s="5" t="str">
        <f t="shared" si="6"/>
        <v>0604042</v>
      </c>
      <c r="C420">
        <v>6</v>
      </c>
      <c r="D420">
        <v>4</v>
      </c>
      <c r="E420">
        <v>4</v>
      </c>
      <c r="F420">
        <v>2</v>
      </c>
      <c r="G420" t="s">
        <v>947</v>
      </c>
    </row>
    <row r="421" spans="2:7" ht="15">
      <c r="B421" s="5" t="str">
        <f t="shared" si="6"/>
        <v>0604052</v>
      </c>
      <c r="C421">
        <v>6</v>
      </c>
      <c r="D421">
        <v>4</v>
      </c>
      <c r="E421">
        <v>5</v>
      </c>
      <c r="F421">
        <v>2</v>
      </c>
      <c r="G421" t="s">
        <v>1509</v>
      </c>
    </row>
    <row r="422" spans="2:7" ht="15">
      <c r="B422" s="5" t="str">
        <f t="shared" si="6"/>
        <v>0604062</v>
      </c>
      <c r="C422">
        <v>6</v>
      </c>
      <c r="D422">
        <v>4</v>
      </c>
      <c r="E422">
        <v>6</v>
      </c>
      <c r="F422">
        <v>2</v>
      </c>
      <c r="G422" t="s">
        <v>2327</v>
      </c>
    </row>
    <row r="423" spans="2:7" ht="15">
      <c r="B423" s="5" t="str">
        <f t="shared" si="6"/>
        <v>0604072</v>
      </c>
      <c r="C423">
        <v>6</v>
      </c>
      <c r="D423">
        <v>4</v>
      </c>
      <c r="E423">
        <v>7</v>
      </c>
      <c r="F423">
        <v>2</v>
      </c>
      <c r="G423" t="s">
        <v>2354</v>
      </c>
    </row>
    <row r="424" spans="2:7" ht="15">
      <c r="B424" s="5" t="str">
        <f t="shared" si="6"/>
        <v>0604082</v>
      </c>
      <c r="C424">
        <v>6</v>
      </c>
      <c r="D424">
        <v>4</v>
      </c>
      <c r="E424">
        <v>8</v>
      </c>
      <c r="F424">
        <v>2</v>
      </c>
      <c r="G424" t="s">
        <v>2397</v>
      </c>
    </row>
    <row r="425" spans="2:7" ht="15">
      <c r="B425" s="5" t="str">
        <f t="shared" si="6"/>
        <v>0605000</v>
      </c>
      <c r="C425">
        <v>6</v>
      </c>
      <c r="D425">
        <v>5</v>
      </c>
      <c r="E425">
        <v>0</v>
      </c>
      <c r="F425">
        <v>0</v>
      </c>
      <c r="G425" t="s">
        <v>112</v>
      </c>
    </row>
    <row r="426" spans="2:7" ht="15">
      <c r="B426" s="5" t="str">
        <f t="shared" si="6"/>
        <v>0605012</v>
      </c>
      <c r="C426">
        <v>6</v>
      </c>
      <c r="D426">
        <v>5</v>
      </c>
      <c r="E426">
        <v>1</v>
      </c>
      <c r="F426">
        <v>2</v>
      </c>
      <c r="G426" t="s">
        <v>459</v>
      </c>
    </row>
    <row r="427" spans="2:7" ht="15">
      <c r="B427" s="5" t="str">
        <f t="shared" si="6"/>
        <v>0605022</v>
      </c>
      <c r="C427">
        <v>6</v>
      </c>
      <c r="D427">
        <v>5</v>
      </c>
      <c r="E427">
        <v>2</v>
      </c>
      <c r="F427">
        <v>2</v>
      </c>
      <c r="G427" t="s">
        <v>643</v>
      </c>
    </row>
    <row r="428" spans="2:7" ht="15">
      <c r="B428" s="5" t="str">
        <f t="shared" si="6"/>
        <v>0605032</v>
      </c>
      <c r="C428">
        <v>6</v>
      </c>
      <c r="D428">
        <v>5</v>
      </c>
      <c r="E428">
        <v>3</v>
      </c>
      <c r="F428">
        <v>2</v>
      </c>
      <c r="G428" t="s">
        <v>803</v>
      </c>
    </row>
    <row r="429" spans="2:7" ht="15">
      <c r="B429" s="5" t="str">
        <f t="shared" si="6"/>
        <v>0605042</v>
      </c>
      <c r="C429">
        <v>6</v>
      </c>
      <c r="D429">
        <v>5</v>
      </c>
      <c r="E429">
        <v>4</v>
      </c>
      <c r="F429">
        <v>2</v>
      </c>
      <c r="G429" t="s">
        <v>860</v>
      </c>
    </row>
    <row r="430" spans="2:7" ht="15">
      <c r="B430" s="5" t="str">
        <f t="shared" si="6"/>
        <v>0605053</v>
      </c>
      <c r="C430">
        <v>6</v>
      </c>
      <c r="D430">
        <v>5</v>
      </c>
      <c r="E430">
        <v>5</v>
      </c>
      <c r="F430">
        <v>3</v>
      </c>
      <c r="G430" t="s">
        <v>987</v>
      </c>
    </row>
    <row r="431" spans="2:7" ht="15">
      <c r="B431" s="5" t="str">
        <f t="shared" si="6"/>
        <v>0605063</v>
      </c>
      <c r="C431">
        <v>6</v>
      </c>
      <c r="D431">
        <v>5</v>
      </c>
      <c r="E431">
        <v>6</v>
      </c>
      <c r="F431">
        <v>3</v>
      </c>
      <c r="G431" t="s">
        <v>1521</v>
      </c>
    </row>
    <row r="432" spans="2:7" ht="15">
      <c r="B432" s="5" t="str">
        <f t="shared" si="6"/>
        <v>0605072</v>
      </c>
      <c r="C432">
        <v>6</v>
      </c>
      <c r="D432">
        <v>5</v>
      </c>
      <c r="E432">
        <v>7</v>
      </c>
      <c r="F432">
        <v>2</v>
      </c>
      <c r="G432" t="s">
        <v>1813</v>
      </c>
    </row>
    <row r="433" spans="2:7" ht="15">
      <c r="B433" s="5" t="str">
        <f t="shared" si="6"/>
        <v>0606000</v>
      </c>
      <c r="C433">
        <v>6</v>
      </c>
      <c r="D433">
        <v>6</v>
      </c>
      <c r="E433">
        <v>0</v>
      </c>
      <c r="F433">
        <v>0</v>
      </c>
      <c r="G433" t="s">
        <v>113</v>
      </c>
    </row>
    <row r="434" spans="2:7" ht="15">
      <c r="B434" s="5" t="str">
        <f t="shared" si="6"/>
        <v>0606011</v>
      </c>
      <c r="C434">
        <v>6</v>
      </c>
      <c r="D434">
        <v>6</v>
      </c>
      <c r="E434">
        <v>1</v>
      </c>
      <c r="F434">
        <v>1</v>
      </c>
      <c r="G434" t="s">
        <v>1216</v>
      </c>
    </row>
    <row r="435" spans="2:7" ht="15">
      <c r="B435" s="5" t="str">
        <f t="shared" si="6"/>
        <v>0606022</v>
      </c>
      <c r="C435">
        <v>6</v>
      </c>
      <c r="D435">
        <v>6</v>
      </c>
      <c r="E435">
        <v>2</v>
      </c>
      <c r="F435">
        <v>2</v>
      </c>
      <c r="G435" t="s">
        <v>808</v>
      </c>
    </row>
    <row r="436" spans="2:7" ht="15">
      <c r="B436" s="5" t="str">
        <f t="shared" si="6"/>
        <v>0606032</v>
      </c>
      <c r="C436">
        <v>6</v>
      </c>
      <c r="D436">
        <v>6</v>
      </c>
      <c r="E436">
        <v>3</v>
      </c>
      <c r="F436">
        <v>2</v>
      </c>
      <c r="G436" t="s">
        <v>877</v>
      </c>
    </row>
    <row r="437" spans="2:7" ht="15">
      <c r="B437" s="5" t="str">
        <f t="shared" si="6"/>
        <v>0606042</v>
      </c>
      <c r="C437">
        <v>6</v>
      </c>
      <c r="D437">
        <v>6</v>
      </c>
      <c r="E437">
        <v>4</v>
      </c>
      <c r="F437">
        <v>2</v>
      </c>
      <c r="G437" t="s">
        <v>969</v>
      </c>
    </row>
    <row r="438" spans="2:7" ht="15">
      <c r="B438" s="5" t="str">
        <f t="shared" si="6"/>
        <v>0606052</v>
      </c>
      <c r="C438">
        <v>6</v>
      </c>
      <c r="D438">
        <v>6</v>
      </c>
      <c r="E438">
        <v>5</v>
      </c>
      <c r="F438">
        <v>2</v>
      </c>
      <c r="G438" t="s">
        <v>1216</v>
      </c>
    </row>
    <row r="439" spans="2:7" ht="15">
      <c r="B439" s="5" t="str">
        <f t="shared" si="6"/>
        <v>0606062</v>
      </c>
      <c r="C439">
        <v>6</v>
      </c>
      <c r="D439">
        <v>6</v>
      </c>
      <c r="E439">
        <v>6</v>
      </c>
      <c r="F439">
        <v>2</v>
      </c>
      <c r="G439" t="s">
        <v>1219</v>
      </c>
    </row>
    <row r="440" spans="2:7" ht="15">
      <c r="B440" s="5" t="str">
        <f t="shared" si="6"/>
        <v>0606072</v>
      </c>
      <c r="C440">
        <v>6</v>
      </c>
      <c r="D440">
        <v>6</v>
      </c>
      <c r="E440">
        <v>7</v>
      </c>
      <c r="F440">
        <v>2</v>
      </c>
      <c r="G440" t="s">
        <v>1407</v>
      </c>
    </row>
    <row r="441" spans="2:7" ht="15">
      <c r="B441" s="5" t="str">
        <f t="shared" si="6"/>
        <v>0606092</v>
      </c>
      <c r="C441">
        <v>6</v>
      </c>
      <c r="D441">
        <v>6</v>
      </c>
      <c r="E441">
        <v>9</v>
      </c>
      <c r="F441">
        <v>2</v>
      </c>
      <c r="G441" t="s">
        <v>1954</v>
      </c>
    </row>
    <row r="442" spans="2:7" ht="15">
      <c r="B442" s="5" t="str">
        <f t="shared" si="6"/>
        <v>0606102</v>
      </c>
      <c r="C442">
        <v>6</v>
      </c>
      <c r="D442">
        <v>6</v>
      </c>
      <c r="E442">
        <v>10</v>
      </c>
      <c r="F442">
        <v>2</v>
      </c>
      <c r="G442" t="s">
        <v>2034</v>
      </c>
    </row>
    <row r="443" spans="2:7" ht="15">
      <c r="B443" s="5" t="str">
        <f t="shared" si="6"/>
        <v>0606112</v>
      </c>
      <c r="C443">
        <v>6</v>
      </c>
      <c r="D443">
        <v>6</v>
      </c>
      <c r="E443">
        <v>11</v>
      </c>
      <c r="F443">
        <v>2</v>
      </c>
      <c r="G443" t="s">
        <v>2597</v>
      </c>
    </row>
    <row r="444" spans="2:7" ht="15">
      <c r="B444" s="5" t="str">
        <f t="shared" si="6"/>
        <v>0607000</v>
      </c>
      <c r="C444">
        <v>6</v>
      </c>
      <c r="D444">
        <v>7</v>
      </c>
      <c r="E444">
        <v>0</v>
      </c>
      <c r="F444">
        <v>0</v>
      </c>
      <c r="G444" t="s">
        <v>114</v>
      </c>
    </row>
    <row r="445" spans="2:7" ht="15">
      <c r="B445" s="5" t="str">
        <f t="shared" si="6"/>
        <v>0607011</v>
      </c>
      <c r="C445">
        <v>6</v>
      </c>
      <c r="D445">
        <v>7</v>
      </c>
      <c r="E445">
        <v>1</v>
      </c>
      <c r="F445">
        <v>1</v>
      </c>
      <c r="G445" t="s">
        <v>1220</v>
      </c>
    </row>
    <row r="446" spans="2:7" ht="15">
      <c r="B446" s="5" t="str">
        <f t="shared" si="6"/>
        <v>0607023</v>
      </c>
      <c r="C446">
        <v>6</v>
      </c>
      <c r="D446">
        <v>7</v>
      </c>
      <c r="E446">
        <v>2</v>
      </c>
      <c r="F446">
        <v>3</v>
      </c>
      <c r="G446" t="s">
        <v>433</v>
      </c>
    </row>
    <row r="447" spans="2:7" ht="15">
      <c r="B447" s="5" t="str">
        <f t="shared" si="6"/>
        <v>0607032</v>
      </c>
      <c r="C447">
        <v>6</v>
      </c>
      <c r="D447">
        <v>7</v>
      </c>
      <c r="E447">
        <v>3</v>
      </c>
      <c r="F447">
        <v>2</v>
      </c>
      <c r="G447" t="s">
        <v>799</v>
      </c>
    </row>
    <row r="448" spans="2:7" ht="15">
      <c r="B448" s="5" t="str">
        <f t="shared" si="6"/>
        <v>0607042</v>
      </c>
      <c r="C448">
        <v>6</v>
      </c>
      <c r="D448">
        <v>7</v>
      </c>
      <c r="E448">
        <v>4</v>
      </c>
      <c r="F448">
        <v>2</v>
      </c>
      <c r="G448" t="s">
        <v>885</v>
      </c>
    </row>
    <row r="449" spans="2:7" ht="15">
      <c r="B449" s="5" t="str">
        <f t="shared" si="6"/>
        <v>0607052</v>
      </c>
      <c r="C449">
        <v>6</v>
      </c>
      <c r="D449">
        <v>7</v>
      </c>
      <c r="E449">
        <v>5</v>
      </c>
      <c r="F449">
        <v>2</v>
      </c>
      <c r="G449" t="s">
        <v>1220</v>
      </c>
    </row>
    <row r="450" spans="2:7" ht="15">
      <c r="B450" s="5" t="str">
        <f t="shared" si="6"/>
        <v>0607062</v>
      </c>
      <c r="C450">
        <v>6</v>
      </c>
      <c r="D450">
        <v>7</v>
      </c>
      <c r="E450">
        <v>6</v>
      </c>
      <c r="F450">
        <v>2</v>
      </c>
      <c r="G450" t="s">
        <v>2212</v>
      </c>
    </row>
    <row r="451" spans="2:7" ht="15">
      <c r="B451" s="5" t="str">
        <f t="shared" si="6"/>
        <v>0607072</v>
      </c>
      <c r="C451">
        <v>6</v>
      </c>
      <c r="D451">
        <v>7</v>
      </c>
      <c r="E451">
        <v>7</v>
      </c>
      <c r="F451">
        <v>2</v>
      </c>
      <c r="G451" t="s">
        <v>2329</v>
      </c>
    </row>
    <row r="452" spans="2:7" ht="15">
      <c r="B452" s="5" t="str">
        <f aca="true" t="shared" si="7" ref="B452:B515">+TEXT(C452,"00")&amp;TEXT(D452,"00")&amp;TEXT(E452,"00")&amp;TEXT(F452,"0")</f>
        <v>0607083</v>
      </c>
      <c r="C452">
        <v>6</v>
      </c>
      <c r="D452">
        <v>7</v>
      </c>
      <c r="E452">
        <v>8</v>
      </c>
      <c r="F452">
        <v>3</v>
      </c>
      <c r="G452" t="s">
        <v>2366</v>
      </c>
    </row>
    <row r="453" spans="2:7" ht="15">
      <c r="B453" s="5" t="str">
        <f t="shared" si="7"/>
        <v>0607092</v>
      </c>
      <c r="C453">
        <v>6</v>
      </c>
      <c r="D453">
        <v>7</v>
      </c>
      <c r="E453">
        <v>9</v>
      </c>
      <c r="F453">
        <v>2</v>
      </c>
      <c r="G453" t="s">
        <v>2441</v>
      </c>
    </row>
    <row r="454" spans="2:7" ht="15">
      <c r="B454" s="5" t="str">
        <f t="shared" si="7"/>
        <v>0607102</v>
      </c>
      <c r="C454">
        <v>6</v>
      </c>
      <c r="D454">
        <v>7</v>
      </c>
      <c r="E454">
        <v>10</v>
      </c>
      <c r="F454">
        <v>2</v>
      </c>
      <c r="G454" t="s">
        <v>2525</v>
      </c>
    </row>
    <row r="455" spans="2:7" ht="15">
      <c r="B455" s="5" t="str">
        <f t="shared" si="7"/>
        <v>0608000</v>
      </c>
      <c r="C455">
        <v>6</v>
      </c>
      <c r="D455">
        <v>8</v>
      </c>
      <c r="E455">
        <v>0</v>
      </c>
      <c r="F455">
        <v>0</v>
      </c>
      <c r="G455" t="s">
        <v>115</v>
      </c>
    </row>
    <row r="456" spans="2:7" ht="15">
      <c r="B456" s="5" t="str">
        <f t="shared" si="7"/>
        <v>0608011</v>
      </c>
      <c r="C456">
        <v>6</v>
      </c>
      <c r="D456">
        <v>8</v>
      </c>
      <c r="E456">
        <v>1</v>
      </c>
      <c r="F456">
        <v>1</v>
      </c>
      <c r="G456" t="s">
        <v>1335</v>
      </c>
    </row>
    <row r="457" spans="2:7" ht="15">
      <c r="B457" s="5" t="str">
        <f t="shared" si="7"/>
        <v>0608022</v>
      </c>
      <c r="C457">
        <v>6</v>
      </c>
      <c r="D457">
        <v>8</v>
      </c>
      <c r="E457">
        <v>2</v>
      </c>
      <c r="F457">
        <v>2</v>
      </c>
      <c r="G457" t="s">
        <v>423</v>
      </c>
    </row>
    <row r="458" spans="2:7" ht="15">
      <c r="B458" s="5" t="str">
        <f t="shared" si="7"/>
        <v>0608032</v>
      </c>
      <c r="C458">
        <v>6</v>
      </c>
      <c r="D458">
        <v>8</v>
      </c>
      <c r="E458">
        <v>3</v>
      </c>
      <c r="F458">
        <v>2</v>
      </c>
      <c r="G458" t="s">
        <v>811</v>
      </c>
    </row>
    <row r="459" spans="2:7" ht="15">
      <c r="B459" s="5" t="str">
        <f t="shared" si="7"/>
        <v>0608042</v>
      </c>
      <c r="C459">
        <v>6</v>
      </c>
      <c r="D459">
        <v>8</v>
      </c>
      <c r="E459">
        <v>4</v>
      </c>
      <c r="F459">
        <v>2</v>
      </c>
      <c r="G459" t="s">
        <v>1027</v>
      </c>
    </row>
    <row r="460" spans="2:7" ht="15">
      <c r="B460" s="5" t="str">
        <f t="shared" si="7"/>
        <v>0608052</v>
      </c>
      <c r="C460">
        <v>6</v>
      </c>
      <c r="D460">
        <v>8</v>
      </c>
      <c r="E460">
        <v>5</v>
      </c>
      <c r="F460">
        <v>2</v>
      </c>
      <c r="G460" t="s">
        <v>1061</v>
      </c>
    </row>
    <row r="461" spans="2:7" ht="15">
      <c r="B461" s="5" t="str">
        <f t="shared" si="7"/>
        <v>0608063</v>
      </c>
      <c r="C461">
        <v>6</v>
      </c>
      <c r="D461">
        <v>8</v>
      </c>
      <c r="E461">
        <v>6</v>
      </c>
      <c r="F461">
        <v>3</v>
      </c>
      <c r="G461" t="s">
        <v>1131</v>
      </c>
    </row>
    <row r="462" spans="2:7" ht="15">
      <c r="B462" s="5" t="str">
        <f t="shared" si="7"/>
        <v>0608072</v>
      </c>
      <c r="C462">
        <v>6</v>
      </c>
      <c r="D462">
        <v>8</v>
      </c>
      <c r="E462">
        <v>7</v>
      </c>
      <c r="F462">
        <v>2</v>
      </c>
      <c r="G462" t="s">
        <v>1335</v>
      </c>
    </row>
    <row r="463" spans="2:7" ht="15">
      <c r="B463" s="5" t="str">
        <f t="shared" si="7"/>
        <v>0608082</v>
      </c>
      <c r="C463">
        <v>6</v>
      </c>
      <c r="D463">
        <v>8</v>
      </c>
      <c r="E463">
        <v>8</v>
      </c>
      <c r="F463">
        <v>2</v>
      </c>
      <c r="G463" t="s">
        <v>1466</v>
      </c>
    </row>
    <row r="464" spans="2:7" ht="15">
      <c r="B464" s="5" t="str">
        <f t="shared" si="7"/>
        <v>0608092</v>
      </c>
      <c r="C464">
        <v>6</v>
      </c>
      <c r="D464">
        <v>8</v>
      </c>
      <c r="E464">
        <v>9</v>
      </c>
      <c r="F464">
        <v>2</v>
      </c>
      <c r="G464" t="s">
        <v>1574</v>
      </c>
    </row>
    <row r="465" spans="2:7" ht="15">
      <c r="B465" s="5" t="str">
        <f t="shared" si="7"/>
        <v>0608103</v>
      </c>
      <c r="C465">
        <v>6</v>
      </c>
      <c r="D465">
        <v>8</v>
      </c>
      <c r="E465">
        <v>10</v>
      </c>
      <c r="F465">
        <v>3</v>
      </c>
      <c r="G465" t="s">
        <v>1692</v>
      </c>
    </row>
    <row r="466" spans="2:7" ht="15">
      <c r="B466" s="5" t="str">
        <f t="shared" si="7"/>
        <v>0608112</v>
      </c>
      <c r="C466">
        <v>6</v>
      </c>
      <c r="D466">
        <v>8</v>
      </c>
      <c r="E466">
        <v>11</v>
      </c>
      <c r="F466">
        <v>2</v>
      </c>
      <c r="G466" t="s">
        <v>1695</v>
      </c>
    </row>
    <row r="467" spans="2:7" ht="15">
      <c r="B467" s="5" t="str">
        <f t="shared" si="7"/>
        <v>0608122</v>
      </c>
      <c r="C467">
        <v>6</v>
      </c>
      <c r="D467">
        <v>8</v>
      </c>
      <c r="E467">
        <v>12</v>
      </c>
      <c r="F467">
        <v>2</v>
      </c>
      <c r="G467" t="s">
        <v>2008</v>
      </c>
    </row>
    <row r="468" spans="2:7" ht="15">
      <c r="B468" s="5" t="str">
        <f t="shared" si="7"/>
        <v>0608132</v>
      </c>
      <c r="C468">
        <v>6</v>
      </c>
      <c r="D468">
        <v>8</v>
      </c>
      <c r="E468">
        <v>13</v>
      </c>
      <c r="F468">
        <v>2</v>
      </c>
      <c r="G468" t="s">
        <v>2372</v>
      </c>
    </row>
    <row r="469" spans="2:7" ht="15">
      <c r="B469" s="5" t="str">
        <f t="shared" si="7"/>
        <v>0609000</v>
      </c>
      <c r="C469">
        <v>6</v>
      </c>
      <c r="D469">
        <v>9</v>
      </c>
      <c r="E469">
        <v>0</v>
      </c>
      <c r="F469">
        <v>0</v>
      </c>
      <c r="G469" t="s">
        <v>116</v>
      </c>
    </row>
    <row r="470" spans="2:7" ht="15">
      <c r="B470" s="5" t="str">
        <f t="shared" si="7"/>
        <v>0609013</v>
      </c>
      <c r="C470">
        <v>6</v>
      </c>
      <c r="D470">
        <v>9</v>
      </c>
      <c r="E470">
        <v>1</v>
      </c>
      <c r="F470">
        <v>3</v>
      </c>
      <c r="G470" t="s">
        <v>466</v>
      </c>
    </row>
    <row r="471" spans="2:7" ht="15">
      <c r="B471" s="5" t="str">
        <f t="shared" si="7"/>
        <v>0609022</v>
      </c>
      <c r="C471">
        <v>6</v>
      </c>
      <c r="D471">
        <v>9</v>
      </c>
      <c r="E471">
        <v>2</v>
      </c>
      <c r="F471">
        <v>2</v>
      </c>
      <c r="G471" t="s">
        <v>548</v>
      </c>
    </row>
    <row r="472" spans="2:7" ht="15">
      <c r="B472" s="5" t="str">
        <f t="shared" si="7"/>
        <v>0609033</v>
      </c>
      <c r="C472">
        <v>6</v>
      </c>
      <c r="D472">
        <v>9</v>
      </c>
      <c r="E472">
        <v>3</v>
      </c>
      <c r="F472">
        <v>3</v>
      </c>
      <c r="G472" t="s">
        <v>596</v>
      </c>
    </row>
    <row r="473" spans="2:7" ht="15">
      <c r="B473" s="5" t="str">
        <f t="shared" si="7"/>
        <v>0609042</v>
      </c>
      <c r="C473">
        <v>6</v>
      </c>
      <c r="D473">
        <v>9</v>
      </c>
      <c r="E473">
        <v>4</v>
      </c>
      <c r="F473">
        <v>2</v>
      </c>
      <c r="G473" t="s">
        <v>819</v>
      </c>
    </row>
    <row r="474" spans="2:7" ht="15">
      <c r="B474" s="5" t="str">
        <f t="shared" si="7"/>
        <v>0609052</v>
      </c>
      <c r="C474">
        <v>6</v>
      </c>
      <c r="D474">
        <v>9</v>
      </c>
      <c r="E474">
        <v>5</v>
      </c>
      <c r="F474">
        <v>2</v>
      </c>
      <c r="G474" t="s">
        <v>846</v>
      </c>
    </row>
    <row r="475" spans="2:7" ht="15">
      <c r="B475" s="5" t="str">
        <f t="shared" si="7"/>
        <v>0609062</v>
      </c>
      <c r="C475">
        <v>6</v>
      </c>
      <c r="D475">
        <v>9</v>
      </c>
      <c r="E475">
        <v>6</v>
      </c>
      <c r="F475">
        <v>2</v>
      </c>
      <c r="G475" t="s">
        <v>973</v>
      </c>
    </row>
    <row r="476" spans="2:7" ht="15">
      <c r="B476" s="5" t="str">
        <f t="shared" si="7"/>
        <v>0609072</v>
      </c>
      <c r="C476">
        <v>6</v>
      </c>
      <c r="D476">
        <v>9</v>
      </c>
      <c r="E476">
        <v>7</v>
      </c>
      <c r="F476">
        <v>2</v>
      </c>
      <c r="G476" t="s">
        <v>1000</v>
      </c>
    </row>
    <row r="477" spans="2:7" ht="15">
      <c r="B477" s="5" t="str">
        <f t="shared" si="7"/>
        <v>0609082</v>
      </c>
      <c r="C477">
        <v>6</v>
      </c>
      <c r="D477">
        <v>9</v>
      </c>
      <c r="E477">
        <v>8</v>
      </c>
      <c r="F477">
        <v>2</v>
      </c>
      <c r="G477" t="s">
        <v>1161</v>
      </c>
    </row>
    <row r="478" spans="2:7" ht="15">
      <c r="B478" s="5" t="str">
        <f t="shared" si="7"/>
        <v>0609092</v>
      </c>
      <c r="C478">
        <v>6</v>
      </c>
      <c r="D478">
        <v>9</v>
      </c>
      <c r="E478">
        <v>9</v>
      </c>
      <c r="F478">
        <v>2</v>
      </c>
      <c r="G478" t="s">
        <v>1242</v>
      </c>
    </row>
    <row r="479" spans="2:7" ht="15">
      <c r="B479" s="5" t="str">
        <f t="shared" si="7"/>
        <v>0609102</v>
      </c>
      <c r="C479">
        <v>6</v>
      </c>
      <c r="D479">
        <v>9</v>
      </c>
      <c r="E479">
        <v>10</v>
      </c>
      <c r="F479">
        <v>2</v>
      </c>
      <c r="G479" t="s">
        <v>1573</v>
      </c>
    </row>
    <row r="480" spans="2:7" ht="15">
      <c r="B480" s="5" t="str">
        <f t="shared" si="7"/>
        <v>0609112</v>
      </c>
      <c r="C480">
        <v>6</v>
      </c>
      <c r="D480">
        <v>9</v>
      </c>
      <c r="E480">
        <v>11</v>
      </c>
      <c r="F480">
        <v>2</v>
      </c>
      <c r="G480" t="s">
        <v>1579</v>
      </c>
    </row>
    <row r="481" spans="2:7" ht="15">
      <c r="B481" s="5" t="str">
        <f t="shared" si="7"/>
        <v>0609122</v>
      </c>
      <c r="C481">
        <v>6</v>
      </c>
      <c r="D481">
        <v>9</v>
      </c>
      <c r="E481">
        <v>12</v>
      </c>
      <c r="F481">
        <v>2</v>
      </c>
      <c r="G481" t="s">
        <v>2176</v>
      </c>
    </row>
    <row r="482" spans="2:7" ht="15">
      <c r="B482" s="5" t="str">
        <f t="shared" si="7"/>
        <v>0609132</v>
      </c>
      <c r="C482">
        <v>6</v>
      </c>
      <c r="D482">
        <v>9</v>
      </c>
      <c r="E482">
        <v>13</v>
      </c>
      <c r="F482">
        <v>2</v>
      </c>
      <c r="G482" t="s">
        <v>2474</v>
      </c>
    </row>
    <row r="483" spans="2:7" ht="15">
      <c r="B483" s="5" t="str">
        <f t="shared" si="7"/>
        <v>0609142</v>
      </c>
      <c r="C483">
        <v>6</v>
      </c>
      <c r="D483">
        <v>9</v>
      </c>
      <c r="E483">
        <v>14</v>
      </c>
      <c r="F483">
        <v>2</v>
      </c>
      <c r="G483" t="s">
        <v>2492</v>
      </c>
    </row>
    <row r="484" spans="2:7" ht="15">
      <c r="B484" s="5" t="str">
        <f t="shared" si="7"/>
        <v>0609152</v>
      </c>
      <c r="C484">
        <v>6</v>
      </c>
      <c r="D484">
        <v>9</v>
      </c>
      <c r="E484">
        <v>15</v>
      </c>
      <c r="F484">
        <v>2</v>
      </c>
      <c r="G484" t="s">
        <v>2504</v>
      </c>
    </row>
    <row r="485" spans="2:7" ht="15">
      <c r="B485" s="5" t="str">
        <f t="shared" si="7"/>
        <v>0609162</v>
      </c>
      <c r="C485">
        <v>6</v>
      </c>
      <c r="D485">
        <v>9</v>
      </c>
      <c r="E485">
        <v>16</v>
      </c>
      <c r="F485">
        <v>2</v>
      </c>
      <c r="G485" t="s">
        <v>2523</v>
      </c>
    </row>
    <row r="486" spans="2:7" ht="15">
      <c r="B486" s="5" t="str">
        <f t="shared" si="7"/>
        <v>0610000</v>
      </c>
      <c r="C486">
        <v>6</v>
      </c>
      <c r="D486">
        <v>10</v>
      </c>
      <c r="E486">
        <v>0</v>
      </c>
      <c r="F486">
        <v>0</v>
      </c>
      <c r="G486" t="s">
        <v>117</v>
      </c>
    </row>
    <row r="487" spans="2:7" ht="15">
      <c r="B487" s="5" t="str">
        <f t="shared" si="7"/>
        <v>0610012</v>
      </c>
      <c r="C487">
        <v>6</v>
      </c>
      <c r="D487">
        <v>10</v>
      </c>
      <c r="E487">
        <v>1</v>
      </c>
      <c r="F487">
        <v>2</v>
      </c>
      <c r="G487" t="s">
        <v>664</v>
      </c>
    </row>
    <row r="488" spans="2:7" ht="15">
      <c r="B488" s="5" t="str">
        <f t="shared" si="7"/>
        <v>0610022</v>
      </c>
      <c r="C488">
        <v>6</v>
      </c>
      <c r="D488" s="4">
        <v>10</v>
      </c>
      <c r="E488" s="4">
        <v>2</v>
      </c>
      <c r="F488" s="4">
        <v>2</v>
      </c>
      <c r="G488" t="s">
        <v>1360</v>
      </c>
    </row>
    <row r="489" spans="2:7" ht="15">
      <c r="B489" s="5" t="str">
        <f t="shared" si="7"/>
        <v>0610033</v>
      </c>
      <c r="C489">
        <v>6</v>
      </c>
      <c r="D489">
        <v>10</v>
      </c>
      <c r="E489">
        <v>3</v>
      </c>
      <c r="F489">
        <v>3</v>
      </c>
      <c r="G489" t="s">
        <v>1392</v>
      </c>
    </row>
    <row r="490" spans="2:7" ht="15">
      <c r="B490" s="5" t="str">
        <f t="shared" si="7"/>
        <v>0610042</v>
      </c>
      <c r="C490">
        <v>6</v>
      </c>
      <c r="D490">
        <v>10</v>
      </c>
      <c r="E490">
        <v>4</v>
      </c>
      <c r="F490">
        <v>2</v>
      </c>
      <c r="G490" t="s">
        <v>1499</v>
      </c>
    </row>
    <row r="491" spans="2:7" ht="15">
      <c r="B491" s="5" t="str">
        <f t="shared" si="7"/>
        <v>0610052</v>
      </c>
      <c r="C491">
        <v>6</v>
      </c>
      <c r="D491">
        <v>10</v>
      </c>
      <c r="E491">
        <v>5</v>
      </c>
      <c r="F491">
        <v>2</v>
      </c>
      <c r="G491" t="s">
        <v>1863</v>
      </c>
    </row>
    <row r="492" spans="2:7" ht="15">
      <c r="B492" s="5" t="str">
        <f t="shared" si="7"/>
        <v>0610062</v>
      </c>
      <c r="C492">
        <v>6</v>
      </c>
      <c r="D492">
        <v>10</v>
      </c>
      <c r="E492">
        <v>6</v>
      </c>
      <c r="F492">
        <v>2</v>
      </c>
      <c r="G492" t="s">
        <v>2112</v>
      </c>
    </row>
    <row r="493" spans="2:7" ht="15">
      <c r="B493" s="5" t="str">
        <f t="shared" si="7"/>
        <v>0611000</v>
      </c>
      <c r="C493">
        <v>6</v>
      </c>
      <c r="D493">
        <v>11</v>
      </c>
      <c r="E493">
        <v>0</v>
      </c>
      <c r="F493">
        <v>0</v>
      </c>
      <c r="G493" t="s">
        <v>118</v>
      </c>
    </row>
    <row r="494" spans="2:7" ht="15">
      <c r="B494" s="5" t="str">
        <f t="shared" si="7"/>
        <v>0611011</v>
      </c>
      <c r="C494">
        <v>6</v>
      </c>
      <c r="D494">
        <v>11</v>
      </c>
      <c r="E494">
        <v>1</v>
      </c>
      <c r="F494">
        <v>1</v>
      </c>
      <c r="G494" t="s">
        <v>1418</v>
      </c>
    </row>
    <row r="495" spans="2:7" ht="15">
      <c r="B495" s="5" t="str">
        <f t="shared" si="7"/>
        <v>0611021</v>
      </c>
      <c r="C495">
        <v>6</v>
      </c>
      <c r="D495">
        <v>11</v>
      </c>
      <c r="E495">
        <v>2</v>
      </c>
      <c r="F495">
        <v>1</v>
      </c>
      <c r="G495" t="s">
        <v>2154</v>
      </c>
    </row>
    <row r="496" spans="2:7" ht="15">
      <c r="B496" s="5" t="str">
        <f t="shared" si="7"/>
        <v>0611032</v>
      </c>
      <c r="C496">
        <v>6</v>
      </c>
      <c r="D496">
        <v>11</v>
      </c>
      <c r="E496">
        <v>3</v>
      </c>
      <c r="F496">
        <v>2</v>
      </c>
      <c r="G496" t="s">
        <v>424</v>
      </c>
    </row>
    <row r="497" spans="2:7" ht="15">
      <c r="B497" s="5" t="str">
        <f t="shared" si="7"/>
        <v>0611042</v>
      </c>
      <c r="C497">
        <v>6</v>
      </c>
      <c r="D497">
        <v>11</v>
      </c>
      <c r="E497">
        <v>4</v>
      </c>
      <c r="F497">
        <v>2</v>
      </c>
      <c r="G497" t="s">
        <v>1253</v>
      </c>
    </row>
    <row r="498" spans="2:7" ht="15">
      <c r="B498" s="5" t="str">
        <f t="shared" si="7"/>
        <v>0611052</v>
      </c>
      <c r="C498">
        <v>6</v>
      </c>
      <c r="D498">
        <v>11</v>
      </c>
      <c r="E498">
        <v>5</v>
      </c>
      <c r="F498">
        <v>2</v>
      </c>
      <c r="G498" t="s">
        <v>1418</v>
      </c>
    </row>
    <row r="499" spans="2:7" ht="15">
      <c r="B499" s="5" t="str">
        <f t="shared" si="7"/>
        <v>0611062</v>
      </c>
      <c r="C499">
        <v>6</v>
      </c>
      <c r="D499">
        <v>11</v>
      </c>
      <c r="E499">
        <v>6</v>
      </c>
      <c r="F499">
        <v>2</v>
      </c>
      <c r="G499" t="s">
        <v>2010</v>
      </c>
    </row>
    <row r="500" spans="2:7" ht="15">
      <c r="B500" s="5" t="str">
        <f t="shared" si="7"/>
        <v>0611072</v>
      </c>
      <c r="C500">
        <v>6</v>
      </c>
      <c r="D500">
        <v>11</v>
      </c>
      <c r="E500">
        <v>7</v>
      </c>
      <c r="F500">
        <v>2</v>
      </c>
      <c r="G500" t="s">
        <v>2116</v>
      </c>
    </row>
    <row r="501" spans="2:7" ht="15">
      <c r="B501" s="5" t="str">
        <f t="shared" si="7"/>
        <v>0611082</v>
      </c>
      <c r="C501">
        <v>6</v>
      </c>
      <c r="D501">
        <v>11</v>
      </c>
      <c r="E501">
        <v>8</v>
      </c>
      <c r="F501">
        <v>2</v>
      </c>
      <c r="G501" t="s">
        <v>2154</v>
      </c>
    </row>
    <row r="502" spans="2:7" ht="15">
      <c r="B502" s="5" t="str">
        <f t="shared" si="7"/>
        <v>0611092</v>
      </c>
      <c r="C502">
        <v>6</v>
      </c>
      <c r="D502">
        <v>11</v>
      </c>
      <c r="E502">
        <v>9</v>
      </c>
      <c r="F502">
        <v>2</v>
      </c>
      <c r="G502" t="s">
        <v>2322</v>
      </c>
    </row>
    <row r="503" spans="2:7" ht="15">
      <c r="B503" s="5" t="str">
        <f t="shared" si="7"/>
        <v>0611102</v>
      </c>
      <c r="C503">
        <v>6</v>
      </c>
      <c r="D503">
        <v>11</v>
      </c>
      <c r="E503">
        <v>10</v>
      </c>
      <c r="F503">
        <v>2</v>
      </c>
      <c r="G503" t="s">
        <v>2475</v>
      </c>
    </row>
    <row r="504" spans="2:7" ht="15">
      <c r="B504" s="5" t="str">
        <f t="shared" si="7"/>
        <v>0611112</v>
      </c>
      <c r="C504">
        <v>6</v>
      </c>
      <c r="D504">
        <v>11</v>
      </c>
      <c r="E504">
        <v>11</v>
      </c>
      <c r="F504">
        <v>2</v>
      </c>
      <c r="G504" t="s">
        <v>2481</v>
      </c>
    </row>
    <row r="505" spans="2:7" ht="15">
      <c r="B505" s="5" t="str">
        <f t="shared" si="7"/>
        <v>0612000</v>
      </c>
      <c r="C505">
        <v>6</v>
      </c>
      <c r="D505">
        <v>12</v>
      </c>
      <c r="E505">
        <v>0</v>
      </c>
      <c r="F505">
        <v>0</v>
      </c>
      <c r="G505" t="s">
        <v>119</v>
      </c>
    </row>
    <row r="506" spans="2:7" ht="15">
      <c r="B506" s="5" t="str">
        <f t="shared" si="7"/>
        <v>0612012</v>
      </c>
      <c r="C506">
        <v>6</v>
      </c>
      <c r="D506">
        <v>12</v>
      </c>
      <c r="E506">
        <v>1</v>
      </c>
      <c r="F506">
        <v>2</v>
      </c>
      <c r="G506" t="s">
        <v>631</v>
      </c>
    </row>
    <row r="507" spans="2:7" ht="15">
      <c r="B507" s="5" t="str">
        <f t="shared" si="7"/>
        <v>0612022</v>
      </c>
      <c r="C507">
        <v>6</v>
      </c>
      <c r="D507">
        <v>12</v>
      </c>
      <c r="E507">
        <v>2</v>
      </c>
      <c r="F507">
        <v>2</v>
      </c>
      <c r="G507" t="s">
        <v>1040</v>
      </c>
    </row>
    <row r="508" spans="2:7" ht="15">
      <c r="B508" s="5" t="str">
        <f t="shared" si="7"/>
        <v>0612032</v>
      </c>
      <c r="C508">
        <v>6</v>
      </c>
      <c r="D508">
        <v>12</v>
      </c>
      <c r="E508">
        <v>3</v>
      </c>
      <c r="F508">
        <v>2</v>
      </c>
      <c r="G508" t="s">
        <v>1066</v>
      </c>
    </row>
    <row r="509" spans="2:7" ht="15">
      <c r="B509" s="5" t="str">
        <f t="shared" si="7"/>
        <v>0612042</v>
      </c>
      <c r="C509">
        <v>6</v>
      </c>
      <c r="D509">
        <v>12</v>
      </c>
      <c r="E509">
        <v>4</v>
      </c>
      <c r="F509">
        <v>2</v>
      </c>
      <c r="G509" t="s">
        <v>1385</v>
      </c>
    </row>
    <row r="510" spans="2:7" ht="15">
      <c r="B510" s="5" t="str">
        <f t="shared" si="7"/>
        <v>0612053</v>
      </c>
      <c r="C510">
        <v>6</v>
      </c>
      <c r="D510">
        <v>12</v>
      </c>
      <c r="E510">
        <v>5</v>
      </c>
      <c r="F510">
        <v>3</v>
      </c>
      <c r="G510" t="s">
        <v>1664</v>
      </c>
    </row>
    <row r="511" spans="2:7" ht="15">
      <c r="B511" s="5" t="str">
        <f t="shared" si="7"/>
        <v>0612063</v>
      </c>
      <c r="C511">
        <v>6</v>
      </c>
      <c r="D511">
        <v>12</v>
      </c>
      <c r="E511">
        <v>6</v>
      </c>
      <c r="F511">
        <v>3</v>
      </c>
      <c r="G511" t="s">
        <v>1801</v>
      </c>
    </row>
    <row r="512" spans="2:7" ht="15">
      <c r="B512" s="5" t="str">
        <f t="shared" si="7"/>
        <v>0612072</v>
      </c>
      <c r="C512">
        <v>6</v>
      </c>
      <c r="D512">
        <v>12</v>
      </c>
      <c r="E512">
        <v>7</v>
      </c>
      <c r="F512">
        <v>2</v>
      </c>
      <c r="G512" t="s">
        <v>2443</v>
      </c>
    </row>
    <row r="513" spans="2:7" ht="15">
      <c r="B513" s="5" t="str">
        <f t="shared" si="7"/>
        <v>0613000</v>
      </c>
      <c r="C513">
        <v>6</v>
      </c>
      <c r="D513">
        <v>13</v>
      </c>
      <c r="E513">
        <v>0</v>
      </c>
      <c r="F513">
        <v>0</v>
      </c>
      <c r="G513" t="s">
        <v>120</v>
      </c>
    </row>
    <row r="514" spans="2:7" ht="15">
      <c r="B514" s="5" t="str">
        <f t="shared" si="7"/>
        <v>0613012</v>
      </c>
      <c r="C514">
        <v>6</v>
      </c>
      <c r="D514">
        <v>13</v>
      </c>
      <c r="E514">
        <v>1</v>
      </c>
      <c r="F514">
        <v>2</v>
      </c>
      <c r="G514" t="s">
        <v>730</v>
      </c>
    </row>
    <row r="515" spans="2:7" ht="15">
      <c r="B515" s="5" t="str">
        <f t="shared" si="7"/>
        <v>0613022</v>
      </c>
      <c r="C515">
        <v>6</v>
      </c>
      <c r="D515">
        <v>13</v>
      </c>
      <c r="E515">
        <v>2</v>
      </c>
      <c r="F515">
        <v>2</v>
      </c>
      <c r="G515" t="s">
        <v>976</v>
      </c>
    </row>
    <row r="516" spans="2:7" ht="15">
      <c r="B516" s="5" t="str">
        <f aca="true" t="shared" si="8" ref="B516:B579">+TEXT(C516,"00")&amp;TEXT(D516,"00")&amp;TEXT(E516,"00")&amp;TEXT(F516,"0")</f>
        <v>0613032</v>
      </c>
      <c r="C516">
        <v>6</v>
      </c>
      <c r="D516">
        <v>13</v>
      </c>
      <c r="E516">
        <v>3</v>
      </c>
      <c r="F516">
        <v>2</v>
      </c>
      <c r="G516" t="s">
        <v>1495</v>
      </c>
    </row>
    <row r="517" spans="2:7" ht="15">
      <c r="B517" s="5" t="str">
        <f t="shared" si="8"/>
        <v>0613043</v>
      </c>
      <c r="C517">
        <v>6</v>
      </c>
      <c r="D517">
        <v>13</v>
      </c>
      <c r="E517">
        <v>4</v>
      </c>
      <c r="F517">
        <v>3</v>
      </c>
      <c r="G517" t="s">
        <v>1722</v>
      </c>
    </row>
    <row r="518" spans="2:7" ht="15">
      <c r="B518" s="5" t="str">
        <f t="shared" si="8"/>
        <v>0613052</v>
      </c>
      <c r="C518">
        <v>6</v>
      </c>
      <c r="D518">
        <v>13</v>
      </c>
      <c r="E518">
        <v>5</v>
      </c>
      <c r="F518">
        <v>2</v>
      </c>
      <c r="G518" t="s">
        <v>1783</v>
      </c>
    </row>
    <row r="519" spans="2:7" ht="15">
      <c r="B519" s="5" t="str">
        <f t="shared" si="8"/>
        <v>0613062</v>
      </c>
      <c r="C519">
        <v>6</v>
      </c>
      <c r="D519">
        <v>13</v>
      </c>
      <c r="E519">
        <v>6</v>
      </c>
      <c r="F519">
        <v>2</v>
      </c>
      <c r="G519" t="s">
        <v>2029</v>
      </c>
    </row>
    <row r="520" spans="2:7" ht="15">
      <c r="B520" s="5" t="str">
        <f t="shared" si="8"/>
        <v>0613072</v>
      </c>
      <c r="C520">
        <v>6</v>
      </c>
      <c r="D520">
        <v>13</v>
      </c>
      <c r="E520">
        <v>7</v>
      </c>
      <c r="F520">
        <v>2</v>
      </c>
      <c r="G520" t="s">
        <v>2107</v>
      </c>
    </row>
    <row r="521" spans="2:7" ht="15">
      <c r="B521" s="5" t="str">
        <f t="shared" si="8"/>
        <v>0614000</v>
      </c>
      <c r="C521">
        <v>6</v>
      </c>
      <c r="D521">
        <v>14</v>
      </c>
      <c r="E521">
        <v>0</v>
      </c>
      <c r="F521">
        <v>0</v>
      </c>
      <c r="G521" t="s">
        <v>121</v>
      </c>
    </row>
    <row r="522" spans="2:7" ht="15">
      <c r="B522" s="5" t="str">
        <f t="shared" si="8"/>
        <v>0614011</v>
      </c>
      <c r="C522">
        <v>6</v>
      </c>
      <c r="D522">
        <v>14</v>
      </c>
      <c r="E522">
        <v>1</v>
      </c>
      <c r="F522">
        <v>1</v>
      </c>
      <c r="G522" t="s">
        <v>1865</v>
      </c>
    </row>
    <row r="523" spans="2:7" ht="15">
      <c r="B523" s="5" t="str">
        <f t="shared" si="8"/>
        <v>0614022</v>
      </c>
      <c r="C523">
        <v>6</v>
      </c>
      <c r="D523">
        <v>14</v>
      </c>
      <c r="E523">
        <v>2</v>
      </c>
      <c r="F523">
        <v>2</v>
      </c>
      <c r="G523" t="s">
        <v>447</v>
      </c>
    </row>
    <row r="524" spans="2:7" ht="15">
      <c r="B524" s="5" t="str">
        <f t="shared" si="8"/>
        <v>0614032</v>
      </c>
      <c r="C524">
        <v>6</v>
      </c>
      <c r="D524">
        <v>14</v>
      </c>
      <c r="E524">
        <v>3</v>
      </c>
      <c r="F524">
        <v>2</v>
      </c>
      <c r="G524" t="s">
        <v>982</v>
      </c>
    </row>
    <row r="525" spans="2:7" ht="15">
      <c r="B525" s="5" t="str">
        <f t="shared" si="8"/>
        <v>0614043</v>
      </c>
      <c r="C525">
        <v>6</v>
      </c>
      <c r="D525">
        <v>14</v>
      </c>
      <c r="E525">
        <v>4</v>
      </c>
      <c r="F525">
        <v>3</v>
      </c>
      <c r="G525" t="s">
        <v>1077</v>
      </c>
    </row>
    <row r="526" spans="2:7" ht="15">
      <c r="B526" s="5" t="str">
        <f t="shared" si="8"/>
        <v>0614052</v>
      </c>
      <c r="C526">
        <v>6</v>
      </c>
      <c r="D526">
        <v>14</v>
      </c>
      <c r="E526">
        <v>5</v>
      </c>
      <c r="F526">
        <v>2</v>
      </c>
      <c r="G526" t="s">
        <v>1166</v>
      </c>
    </row>
    <row r="527" spans="2:7" ht="15">
      <c r="B527" s="5" t="str">
        <f t="shared" si="8"/>
        <v>0614062</v>
      </c>
      <c r="C527">
        <v>6</v>
      </c>
      <c r="D527">
        <v>14</v>
      </c>
      <c r="E527">
        <v>6</v>
      </c>
      <c r="F527">
        <v>2</v>
      </c>
      <c r="G527" t="s">
        <v>1268</v>
      </c>
    </row>
    <row r="528" spans="2:7" ht="15">
      <c r="B528" s="5" t="str">
        <f t="shared" si="8"/>
        <v>0614072</v>
      </c>
      <c r="C528">
        <v>6</v>
      </c>
      <c r="D528">
        <v>14</v>
      </c>
      <c r="E528">
        <v>7</v>
      </c>
      <c r="F528">
        <v>2</v>
      </c>
      <c r="G528" t="s">
        <v>1449</v>
      </c>
    </row>
    <row r="529" spans="2:7" ht="15">
      <c r="B529" s="5" t="str">
        <f t="shared" si="8"/>
        <v>0614083</v>
      </c>
      <c r="C529">
        <v>6</v>
      </c>
      <c r="D529">
        <v>14</v>
      </c>
      <c r="E529">
        <v>8</v>
      </c>
      <c r="F529">
        <v>3</v>
      </c>
      <c r="G529" t="s">
        <v>1558</v>
      </c>
    </row>
    <row r="530" spans="2:7" ht="15">
      <c r="B530" s="5" t="str">
        <f t="shared" si="8"/>
        <v>0614092</v>
      </c>
      <c r="C530">
        <v>6</v>
      </c>
      <c r="D530">
        <v>14</v>
      </c>
      <c r="E530">
        <v>9</v>
      </c>
      <c r="F530">
        <v>2</v>
      </c>
      <c r="G530" t="s">
        <v>1865</v>
      </c>
    </row>
    <row r="531" spans="2:7" ht="15">
      <c r="B531" s="5" t="str">
        <f t="shared" si="8"/>
        <v>0614102</v>
      </c>
      <c r="C531">
        <v>6</v>
      </c>
      <c r="D531">
        <v>14</v>
      </c>
      <c r="E531">
        <v>10</v>
      </c>
      <c r="F531">
        <v>2</v>
      </c>
      <c r="G531" t="s">
        <v>2395</v>
      </c>
    </row>
    <row r="532" spans="2:7" ht="15">
      <c r="B532" s="5" t="str">
        <f t="shared" si="8"/>
        <v>0614112</v>
      </c>
      <c r="C532">
        <v>6</v>
      </c>
      <c r="D532">
        <v>14</v>
      </c>
      <c r="E532">
        <v>11</v>
      </c>
      <c r="F532">
        <v>2</v>
      </c>
      <c r="G532" t="s">
        <v>2606</v>
      </c>
    </row>
    <row r="533" spans="2:7" ht="15">
      <c r="B533" s="5" t="str">
        <f t="shared" si="8"/>
        <v>0615000</v>
      </c>
      <c r="C533">
        <v>6</v>
      </c>
      <c r="D533">
        <v>15</v>
      </c>
      <c r="E533">
        <v>0</v>
      </c>
      <c r="F533">
        <v>0</v>
      </c>
      <c r="G533" t="s">
        <v>122</v>
      </c>
    </row>
    <row r="534" spans="2:7" ht="15">
      <c r="B534" s="5" t="str">
        <f t="shared" si="8"/>
        <v>0615011</v>
      </c>
      <c r="C534">
        <v>6</v>
      </c>
      <c r="D534">
        <v>15</v>
      </c>
      <c r="E534">
        <v>1</v>
      </c>
      <c r="F534">
        <v>1</v>
      </c>
      <c r="G534" t="s">
        <v>1907</v>
      </c>
    </row>
    <row r="535" spans="2:7" ht="15">
      <c r="B535" s="5" t="str">
        <f t="shared" si="8"/>
        <v>0615022</v>
      </c>
      <c r="C535">
        <v>6</v>
      </c>
      <c r="D535">
        <v>15</v>
      </c>
      <c r="E535">
        <v>2</v>
      </c>
      <c r="F535">
        <v>2</v>
      </c>
      <c r="G535" t="s">
        <v>541</v>
      </c>
    </row>
    <row r="536" spans="2:7" ht="15">
      <c r="B536" s="5" t="str">
        <f t="shared" si="8"/>
        <v>0615032</v>
      </c>
      <c r="C536">
        <v>6</v>
      </c>
      <c r="D536">
        <v>15</v>
      </c>
      <c r="E536">
        <v>3</v>
      </c>
      <c r="F536">
        <v>2</v>
      </c>
      <c r="G536" t="s">
        <v>682</v>
      </c>
    </row>
    <row r="537" spans="2:7" ht="15">
      <c r="B537" s="5" t="str">
        <f t="shared" si="8"/>
        <v>0615042</v>
      </c>
      <c r="C537">
        <v>6</v>
      </c>
      <c r="D537">
        <v>15</v>
      </c>
      <c r="E537">
        <v>4</v>
      </c>
      <c r="F537">
        <v>2</v>
      </c>
      <c r="G537" t="s">
        <v>1080</v>
      </c>
    </row>
    <row r="538" spans="2:7" ht="15">
      <c r="B538" s="5" t="str">
        <f t="shared" si="8"/>
        <v>0615052</v>
      </c>
      <c r="C538">
        <v>6</v>
      </c>
      <c r="D538">
        <v>15</v>
      </c>
      <c r="E538">
        <v>5</v>
      </c>
      <c r="F538">
        <v>2</v>
      </c>
      <c r="G538" t="s">
        <v>1151</v>
      </c>
    </row>
    <row r="539" spans="2:7" ht="15">
      <c r="B539" s="5" t="str">
        <f t="shared" si="8"/>
        <v>0615062</v>
      </c>
      <c r="C539">
        <v>6</v>
      </c>
      <c r="D539">
        <v>15</v>
      </c>
      <c r="E539">
        <v>6</v>
      </c>
      <c r="F539">
        <v>2</v>
      </c>
      <c r="G539" t="s">
        <v>1907</v>
      </c>
    </row>
    <row r="540" spans="2:7" ht="15">
      <c r="B540" s="5" t="str">
        <f t="shared" si="8"/>
        <v>0615072</v>
      </c>
      <c r="C540">
        <v>6</v>
      </c>
      <c r="D540">
        <v>15</v>
      </c>
      <c r="E540">
        <v>7</v>
      </c>
      <c r="F540">
        <v>2</v>
      </c>
      <c r="G540" t="s">
        <v>2359</v>
      </c>
    </row>
    <row r="541" spans="2:7" ht="15">
      <c r="B541" s="5" t="str">
        <f t="shared" si="8"/>
        <v>0615082</v>
      </c>
      <c r="C541">
        <v>6</v>
      </c>
      <c r="D541">
        <v>15</v>
      </c>
      <c r="E541">
        <v>8</v>
      </c>
      <c r="F541">
        <v>2</v>
      </c>
      <c r="G541" t="s">
        <v>2471</v>
      </c>
    </row>
    <row r="542" spans="2:7" ht="15">
      <c r="B542" s="5" t="str">
        <f t="shared" si="8"/>
        <v>0616000</v>
      </c>
      <c r="C542">
        <v>6</v>
      </c>
      <c r="D542">
        <v>16</v>
      </c>
      <c r="E542">
        <v>0</v>
      </c>
      <c r="F542">
        <v>0</v>
      </c>
      <c r="G542" t="s">
        <v>123</v>
      </c>
    </row>
    <row r="543" spans="2:7" ht="15">
      <c r="B543" s="5" t="str">
        <f t="shared" si="8"/>
        <v>0616011</v>
      </c>
      <c r="C543">
        <v>6</v>
      </c>
      <c r="D543">
        <v>16</v>
      </c>
      <c r="E543">
        <v>1</v>
      </c>
      <c r="F543">
        <v>1</v>
      </c>
      <c r="G543" t="s">
        <v>727</v>
      </c>
    </row>
    <row r="544" spans="2:7" ht="15">
      <c r="B544" s="5" t="str">
        <f t="shared" si="8"/>
        <v>0616022</v>
      </c>
      <c r="C544">
        <v>6</v>
      </c>
      <c r="D544">
        <v>16</v>
      </c>
      <c r="E544">
        <v>2</v>
      </c>
      <c r="F544">
        <v>2</v>
      </c>
      <c r="G544" t="s">
        <v>1114</v>
      </c>
    </row>
    <row r="545" spans="2:7" ht="15">
      <c r="B545" s="5" t="str">
        <f t="shared" si="8"/>
        <v>0616032</v>
      </c>
      <c r="C545">
        <v>6</v>
      </c>
      <c r="D545">
        <v>16</v>
      </c>
      <c r="E545">
        <v>3</v>
      </c>
      <c r="F545">
        <v>2</v>
      </c>
      <c r="G545" t="s">
        <v>1609</v>
      </c>
    </row>
    <row r="546" spans="2:7" ht="15">
      <c r="B546" s="5" t="str">
        <f t="shared" si="8"/>
        <v>0616043</v>
      </c>
      <c r="C546">
        <v>6</v>
      </c>
      <c r="D546">
        <v>16</v>
      </c>
      <c r="E546">
        <v>4</v>
      </c>
      <c r="F546">
        <v>3</v>
      </c>
      <c r="G546" t="s">
        <v>1974</v>
      </c>
    </row>
    <row r="547" spans="2:7" ht="15">
      <c r="B547" s="5" t="str">
        <f t="shared" si="8"/>
        <v>0616052</v>
      </c>
      <c r="C547">
        <v>6</v>
      </c>
      <c r="D547">
        <v>16</v>
      </c>
      <c r="E547">
        <v>5</v>
      </c>
      <c r="F547">
        <v>2</v>
      </c>
      <c r="G547" t="s">
        <v>2152</v>
      </c>
    </row>
    <row r="548" spans="2:7" ht="15">
      <c r="B548" s="5" t="str">
        <f t="shared" si="8"/>
        <v>0616062</v>
      </c>
      <c r="C548">
        <v>6</v>
      </c>
      <c r="D548">
        <v>16</v>
      </c>
      <c r="E548">
        <v>6</v>
      </c>
      <c r="F548">
        <v>2</v>
      </c>
      <c r="G548" t="s">
        <v>2362</v>
      </c>
    </row>
    <row r="549" spans="2:7" ht="15">
      <c r="B549" s="5" t="str">
        <f t="shared" si="8"/>
        <v>0617000</v>
      </c>
      <c r="C549">
        <v>6</v>
      </c>
      <c r="D549">
        <v>17</v>
      </c>
      <c r="E549">
        <v>0</v>
      </c>
      <c r="F549">
        <v>0</v>
      </c>
      <c r="G549" t="s">
        <v>71</v>
      </c>
    </row>
    <row r="550" spans="2:7" ht="15">
      <c r="B550" s="5" t="str">
        <f t="shared" si="8"/>
        <v>0617011</v>
      </c>
      <c r="C550">
        <v>6</v>
      </c>
      <c r="D550">
        <v>17</v>
      </c>
      <c r="E550">
        <v>1</v>
      </c>
      <c r="F550">
        <v>1</v>
      </c>
      <c r="G550" t="s">
        <v>2260</v>
      </c>
    </row>
    <row r="551" spans="2:7" ht="15">
      <c r="B551" s="5" t="str">
        <f t="shared" si="8"/>
        <v>0617022</v>
      </c>
      <c r="C551">
        <v>6</v>
      </c>
      <c r="D551">
        <v>17</v>
      </c>
      <c r="E551">
        <v>2</v>
      </c>
      <c r="F551">
        <v>2</v>
      </c>
      <c r="G551" t="s">
        <v>1454</v>
      </c>
    </row>
    <row r="552" spans="2:7" ht="15">
      <c r="B552" s="5" t="str">
        <f t="shared" si="8"/>
        <v>0617033</v>
      </c>
      <c r="C552">
        <v>6</v>
      </c>
      <c r="D552">
        <v>17</v>
      </c>
      <c r="E552">
        <v>3</v>
      </c>
      <c r="F552">
        <v>3</v>
      </c>
      <c r="G552" t="s">
        <v>1743</v>
      </c>
    </row>
    <row r="553" spans="2:7" ht="15">
      <c r="B553" s="5" t="str">
        <f t="shared" si="8"/>
        <v>0617042</v>
      </c>
      <c r="C553">
        <v>6</v>
      </c>
      <c r="D553">
        <v>17</v>
      </c>
      <c r="E553">
        <v>4</v>
      </c>
      <c r="F553">
        <v>2</v>
      </c>
      <c r="G553" t="s">
        <v>1964</v>
      </c>
    </row>
    <row r="554" spans="2:7" ht="15">
      <c r="B554" s="5" t="str">
        <f t="shared" si="8"/>
        <v>0617052</v>
      </c>
      <c r="C554">
        <v>6</v>
      </c>
      <c r="D554">
        <v>17</v>
      </c>
      <c r="E554">
        <v>5</v>
      </c>
      <c r="F554">
        <v>2</v>
      </c>
      <c r="G554" t="s">
        <v>2307</v>
      </c>
    </row>
    <row r="555" spans="2:7" ht="15">
      <c r="B555" s="5" t="str">
        <f t="shared" si="8"/>
        <v>0618000</v>
      </c>
      <c r="C555">
        <v>6</v>
      </c>
      <c r="D555">
        <v>18</v>
      </c>
      <c r="E555">
        <v>0</v>
      </c>
      <c r="F555">
        <v>0</v>
      </c>
      <c r="G555" t="s">
        <v>124</v>
      </c>
    </row>
    <row r="556" spans="2:7" ht="15">
      <c r="B556" s="5" t="str">
        <f t="shared" si="8"/>
        <v>0618011</v>
      </c>
      <c r="C556">
        <v>6</v>
      </c>
      <c r="D556">
        <v>18</v>
      </c>
      <c r="E556">
        <v>1</v>
      </c>
      <c r="F556">
        <v>1</v>
      </c>
      <c r="G556" t="s">
        <v>2301</v>
      </c>
    </row>
    <row r="557" spans="2:7" ht="15">
      <c r="B557" s="5" t="str">
        <f t="shared" si="8"/>
        <v>0618022</v>
      </c>
      <c r="C557">
        <v>6</v>
      </c>
      <c r="D557">
        <v>18</v>
      </c>
      <c r="E557">
        <v>2</v>
      </c>
      <c r="F557">
        <v>2</v>
      </c>
      <c r="G557" t="s">
        <v>465</v>
      </c>
    </row>
    <row r="558" spans="2:7" ht="15">
      <c r="B558" s="5" t="str">
        <f t="shared" si="8"/>
        <v>0618032</v>
      </c>
      <c r="C558">
        <v>6</v>
      </c>
      <c r="D558">
        <v>18</v>
      </c>
      <c r="E558">
        <v>3</v>
      </c>
      <c r="F558">
        <v>2</v>
      </c>
      <c r="G558" t="s">
        <v>990</v>
      </c>
    </row>
    <row r="559" spans="2:7" ht="15">
      <c r="B559" s="5" t="str">
        <f t="shared" si="8"/>
        <v>0618042</v>
      </c>
      <c r="C559">
        <v>6</v>
      </c>
      <c r="D559">
        <v>18</v>
      </c>
      <c r="E559">
        <v>4</v>
      </c>
      <c r="F559">
        <v>2</v>
      </c>
      <c r="G559" t="s">
        <v>1238</v>
      </c>
    </row>
    <row r="560" spans="2:7" ht="15">
      <c r="B560" s="5" t="str">
        <f t="shared" si="8"/>
        <v>0618053</v>
      </c>
      <c r="C560">
        <v>6</v>
      </c>
      <c r="D560">
        <v>18</v>
      </c>
      <c r="E560">
        <v>5</v>
      </c>
      <c r="F560">
        <v>3</v>
      </c>
      <c r="G560" t="s">
        <v>1359</v>
      </c>
    </row>
    <row r="561" spans="2:7" ht="15">
      <c r="B561" s="5" t="str">
        <f t="shared" si="8"/>
        <v>0618063</v>
      </c>
      <c r="C561">
        <v>6</v>
      </c>
      <c r="D561">
        <v>18</v>
      </c>
      <c r="E561">
        <v>6</v>
      </c>
      <c r="F561">
        <v>3</v>
      </c>
      <c r="G561" t="s">
        <v>1384</v>
      </c>
    </row>
    <row r="562" spans="2:7" ht="15">
      <c r="B562" s="5" t="str">
        <f t="shared" si="8"/>
        <v>0618072</v>
      </c>
      <c r="C562">
        <v>6</v>
      </c>
      <c r="D562">
        <v>18</v>
      </c>
      <c r="E562">
        <v>7</v>
      </c>
      <c r="F562">
        <v>2</v>
      </c>
      <c r="G562" t="s">
        <v>1877</v>
      </c>
    </row>
    <row r="563" spans="2:7" ht="15">
      <c r="B563" s="5" t="str">
        <f t="shared" si="8"/>
        <v>0618082</v>
      </c>
      <c r="C563">
        <v>6</v>
      </c>
      <c r="D563">
        <v>18</v>
      </c>
      <c r="E563">
        <v>8</v>
      </c>
      <c r="F563">
        <v>2</v>
      </c>
      <c r="G563" t="s">
        <v>2201</v>
      </c>
    </row>
    <row r="564" spans="2:7" ht="15">
      <c r="B564" s="5" t="str">
        <f t="shared" si="8"/>
        <v>0618092</v>
      </c>
      <c r="C564">
        <v>6</v>
      </c>
      <c r="D564">
        <v>18</v>
      </c>
      <c r="E564">
        <v>9</v>
      </c>
      <c r="F564">
        <v>2</v>
      </c>
      <c r="G564" t="s">
        <v>2283</v>
      </c>
    </row>
    <row r="565" spans="2:7" ht="15">
      <c r="B565" s="5" t="str">
        <f t="shared" si="8"/>
        <v>0618102</v>
      </c>
      <c r="C565">
        <v>6</v>
      </c>
      <c r="D565">
        <v>18</v>
      </c>
      <c r="E565">
        <v>10</v>
      </c>
      <c r="F565">
        <v>2</v>
      </c>
      <c r="G565" t="s">
        <v>2293</v>
      </c>
    </row>
    <row r="566" spans="2:7" ht="15">
      <c r="B566" s="5" t="str">
        <f t="shared" si="8"/>
        <v>0618112</v>
      </c>
      <c r="C566">
        <v>6</v>
      </c>
      <c r="D566">
        <v>18</v>
      </c>
      <c r="E566">
        <v>11</v>
      </c>
      <c r="F566">
        <v>2</v>
      </c>
      <c r="G566" t="s">
        <v>2301</v>
      </c>
    </row>
    <row r="567" spans="2:7" ht="15">
      <c r="B567" s="5" t="str">
        <f t="shared" si="8"/>
        <v>0618123</v>
      </c>
      <c r="C567">
        <v>6</v>
      </c>
      <c r="D567">
        <v>18</v>
      </c>
      <c r="E567">
        <v>12</v>
      </c>
      <c r="F567">
        <v>3</v>
      </c>
      <c r="G567" t="s">
        <v>2353</v>
      </c>
    </row>
    <row r="568" spans="2:7" ht="15">
      <c r="B568" s="5" t="str">
        <f t="shared" si="8"/>
        <v>0618132</v>
      </c>
      <c r="C568">
        <v>6</v>
      </c>
      <c r="D568">
        <v>18</v>
      </c>
      <c r="E568">
        <v>13</v>
      </c>
      <c r="F568">
        <v>2</v>
      </c>
      <c r="G568" t="s">
        <v>2361</v>
      </c>
    </row>
    <row r="569" spans="2:7" ht="15">
      <c r="B569" s="5" t="str">
        <f t="shared" si="8"/>
        <v>0619000</v>
      </c>
      <c r="C569">
        <v>6</v>
      </c>
      <c r="D569">
        <v>19</v>
      </c>
      <c r="E569">
        <v>0</v>
      </c>
      <c r="F569">
        <v>0</v>
      </c>
      <c r="G569" t="s">
        <v>125</v>
      </c>
    </row>
    <row r="570" spans="2:7" ht="15">
      <c r="B570" s="5" t="str">
        <f t="shared" si="8"/>
        <v>0619011</v>
      </c>
      <c r="C570">
        <v>6</v>
      </c>
      <c r="D570">
        <v>19</v>
      </c>
      <c r="E570">
        <v>1</v>
      </c>
      <c r="F570">
        <v>1</v>
      </c>
      <c r="G570" t="s">
        <v>2463</v>
      </c>
    </row>
    <row r="571" spans="2:7" ht="15">
      <c r="B571" s="5" t="str">
        <f t="shared" si="8"/>
        <v>0619022</v>
      </c>
      <c r="C571">
        <v>6</v>
      </c>
      <c r="D571">
        <v>19</v>
      </c>
      <c r="E571">
        <v>2</v>
      </c>
      <c r="F571">
        <v>2</v>
      </c>
      <c r="G571" t="s">
        <v>939</v>
      </c>
    </row>
    <row r="572" spans="2:7" ht="15">
      <c r="B572" s="5" t="str">
        <f t="shared" si="8"/>
        <v>0619032</v>
      </c>
      <c r="C572">
        <v>6</v>
      </c>
      <c r="D572">
        <v>19</v>
      </c>
      <c r="E572">
        <v>3</v>
      </c>
      <c r="F572">
        <v>2</v>
      </c>
      <c r="G572" t="s">
        <v>940</v>
      </c>
    </row>
    <row r="573" spans="2:7" ht="15">
      <c r="B573" s="5" t="str">
        <f t="shared" si="8"/>
        <v>0619042</v>
      </c>
      <c r="C573">
        <v>6</v>
      </c>
      <c r="D573">
        <v>19</v>
      </c>
      <c r="E573">
        <v>4</v>
      </c>
      <c r="F573">
        <v>2</v>
      </c>
      <c r="G573" t="s">
        <v>2136</v>
      </c>
    </row>
    <row r="574" spans="2:7" ht="15">
      <c r="B574" s="5" t="str">
        <f t="shared" si="8"/>
        <v>0619052</v>
      </c>
      <c r="C574">
        <v>6</v>
      </c>
      <c r="D574">
        <v>19</v>
      </c>
      <c r="E574">
        <v>5</v>
      </c>
      <c r="F574">
        <v>2</v>
      </c>
      <c r="G574" t="s">
        <v>2365</v>
      </c>
    </row>
    <row r="575" spans="2:7" ht="15">
      <c r="B575" s="5" t="str">
        <f t="shared" si="8"/>
        <v>0619062</v>
      </c>
      <c r="C575">
        <v>6</v>
      </c>
      <c r="D575">
        <v>19</v>
      </c>
      <c r="E575">
        <v>6</v>
      </c>
      <c r="F575">
        <v>2</v>
      </c>
      <c r="G575" t="s">
        <v>2463</v>
      </c>
    </row>
    <row r="576" spans="2:7" ht="15">
      <c r="B576" s="5" t="str">
        <f t="shared" si="8"/>
        <v>0619072</v>
      </c>
      <c r="C576">
        <v>6</v>
      </c>
      <c r="D576">
        <v>19</v>
      </c>
      <c r="E576">
        <v>7</v>
      </c>
      <c r="F576">
        <v>2</v>
      </c>
      <c r="G576" t="s">
        <v>2482</v>
      </c>
    </row>
    <row r="577" spans="2:7" ht="15">
      <c r="B577" s="5" t="str">
        <f t="shared" si="8"/>
        <v>0619082</v>
      </c>
      <c r="C577">
        <v>6</v>
      </c>
      <c r="D577">
        <v>19</v>
      </c>
      <c r="E577">
        <v>8</v>
      </c>
      <c r="F577">
        <v>2</v>
      </c>
      <c r="G577" t="s">
        <v>2501</v>
      </c>
    </row>
    <row r="578" spans="2:7" ht="15">
      <c r="B578" s="5" t="str">
        <f t="shared" si="8"/>
        <v>0620000</v>
      </c>
      <c r="C578">
        <v>6</v>
      </c>
      <c r="D578">
        <v>20</v>
      </c>
      <c r="E578">
        <v>0</v>
      </c>
      <c r="F578">
        <v>0</v>
      </c>
      <c r="G578" t="s">
        <v>126</v>
      </c>
    </row>
    <row r="579" spans="2:7" ht="15">
      <c r="B579" s="5" t="str">
        <f t="shared" si="8"/>
        <v>0620012</v>
      </c>
      <c r="C579">
        <v>6</v>
      </c>
      <c r="D579">
        <v>20</v>
      </c>
      <c r="E579">
        <v>1</v>
      </c>
      <c r="F579">
        <v>2</v>
      </c>
      <c r="G579" t="s">
        <v>424</v>
      </c>
    </row>
    <row r="580" spans="2:7" ht="15">
      <c r="B580" s="5" t="str">
        <f aca="true" t="shared" si="9" ref="B580:B643">+TEXT(C580,"00")&amp;TEXT(D580,"00")&amp;TEXT(E580,"00")&amp;TEXT(F580,"0")</f>
        <v>0620022</v>
      </c>
      <c r="C580">
        <v>6</v>
      </c>
      <c r="D580">
        <v>20</v>
      </c>
      <c r="E580">
        <v>2</v>
      </c>
      <c r="F580">
        <v>2</v>
      </c>
      <c r="G580" t="s">
        <v>900</v>
      </c>
    </row>
    <row r="581" spans="2:7" ht="15">
      <c r="B581" s="5" t="str">
        <f t="shared" si="9"/>
        <v>0620032</v>
      </c>
      <c r="C581">
        <v>6</v>
      </c>
      <c r="D581">
        <v>20</v>
      </c>
      <c r="E581">
        <v>3</v>
      </c>
      <c r="F581">
        <v>2</v>
      </c>
      <c r="G581" t="s">
        <v>1152</v>
      </c>
    </row>
    <row r="582" spans="2:7" ht="15">
      <c r="B582" s="5" t="str">
        <f t="shared" si="9"/>
        <v>0620043</v>
      </c>
      <c r="C582">
        <v>6</v>
      </c>
      <c r="D582">
        <v>20</v>
      </c>
      <c r="E582">
        <v>4</v>
      </c>
      <c r="F582">
        <v>3</v>
      </c>
      <c r="G582" t="s">
        <v>1213</v>
      </c>
    </row>
    <row r="583" spans="2:7" ht="15">
      <c r="B583" s="5" t="str">
        <f t="shared" si="9"/>
        <v>0620052</v>
      </c>
      <c r="C583">
        <v>6</v>
      </c>
      <c r="D583">
        <v>20</v>
      </c>
      <c r="E583">
        <v>5</v>
      </c>
      <c r="F583">
        <v>2</v>
      </c>
      <c r="G583" t="s">
        <v>1371</v>
      </c>
    </row>
    <row r="584" spans="2:7" ht="15">
      <c r="B584" s="5" t="str">
        <f t="shared" si="9"/>
        <v>0620062</v>
      </c>
      <c r="C584">
        <v>6</v>
      </c>
      <c r="D584">
        <v>20</v>
      </c>
      <c r="E584">
        <v>6</v>
      </c>
      <c r="F584">
        <v>2</v>
      </c>
      <c r="G584" t="s">
        <v>1462</v>
      </c>
    </row>
    <row r="585" spans="2:7" ht="15">
      <c r="B585" s="5" t="str">
        <f t="shared" si="9"/>
        <v>0620072</v>
      </c>
      <c r="C585">
        <v>6</v>
      </c>
      <c r="D585">
        <v>20</v>
      </c>
      <c r="E585">
        <v>7</v>
      </c>
      <c r="F585">
        <v>2</v>
      </c>
      <c r="G585" t="s">
        <v>1578</v>
      </c>
    </row>
    <row r="586" spans="2:7" ht="15">
      <c r="B586" s="5" t="str">
        <f t="shared" si="9"/>
        <v>0620082</v>
      </c>
      <c r="C586">
        <v>6</v>
      </c>
      <c r="D586">
        <v>20</v>
      </c>
      <c r="E586">
        <v>8</v>
      </c>
      <c r="F586">
        <v>2</v>
      </c>
      <c r="G586" t="s">
        <v>1884</v>
      </c>
    </row>
    <row r="587" spans="2:7" ht="15">
      <c r="B587" s="5" t="str">
        <f t="shared" si="9"/>
        <v>0620092</v>
      </c>
      <c r="C587">
        <v>6</v>
      </c>
      <c r="D587">
        <v>20</v>
      </c>
      <c r="E587">
        <v>9</v>
      </c>
      <c r="F587">
        <v>2</v>
      </c>
      <c r="G587" t="s">
        <v>2044</v>
      </c>
    </row>
    <row r="588" spans="2:7" ht="15">
      <c r="B588" s="5" t="str">
        <f t="shared" si="9"/>
        <v>0620102</v>
      </c>
      <c r="C588">
        <v>6</v>
      </c>
      <c r="D588">
        <v>20</v>
      </c>
      <c r="E588">
        <v>10</v>
      </c>
      <c r="F588">
        <v>2</v>
      </c>
      <c r="G588" t="s">
        <v>2055</v>
      </c>
    </row>
    <row r="589" spans="2:7" ht="15">
      <c r="B589" s="5" t="str">
        <f t="shared" si="9"/>
        <v>0620112</v>
      </c>
      <c r="C589">
        <v>6</v>
      </c>
      <c r="D589">
        <v>20</v>
      </c>
      <c r="E589">
        <v>11</v>
      </c>
      <c r="F589">
        <v>2</v>
      </c>
      <c r="G589" t="s">
        <v>2142</v>
      </c>
    </row>
    <row r="590" spans="2:7" ht="15">
      <c r="B590" s="5" t="str">
        <f t="shared" si="9"/>
        <v>0620122</v>
      </c>
      <c r="C590">
        <v>6</v>
      </c>
      <c r="D590">
        <v>20</v>
      </c>
      <c r="E590">
        <v>12</v>
      </c>
      <c r="F590">
        <v>2</v>
      </c>
      <c r="G590" t="s">
        <v>2198</v>
      </c>
    </row>
    <row r="591" spans="2:7" ht="15">
      <c r="B591" s="5" t="str">
        <f t="shared" si="9"/>
        <v>0620133</v>
      </c>
      <c r="C591">
        <v>6</v>
      </c>
      <c r="D591">
        <v>20</v>
      </c>
      <c r="E591">
        <v>13</v>
      </c>
      <c r="F591">
        <v>3</v>
      </c>
      <c r="G591" t="s">
        <v>2217</v>
      </c>
    </row>
    <row r="592" spans="2:7" ht="15">
      <c r="B592" s="5" t="str">
        <f t="shared" si="9"/>
        <v>0620142</v>
      </c>
      <c r="C592">
        <v>6</v>
      </c>
      <c r="D592">
        <v>20</v>
      </c>
      <c r="E592">
        <v>14</v>
      </c>
      <c r="F592">
        <v>2</v>
      </c>
      <c r="G592" t="s">
        <v>2531</v>
      </c>
    </row>
    <row r="593" spans="2:7" ht="15">
      <c r="B593" s="5" t="str">
        <f t="shared" si="9"/>
        <v>0620153</v>
      </c>
      <c r="C593">
        <v>6</v>
      </c>
      <c r="D593">
        <v>20</v>
      </c>
      <c r="E593">
        <v>15</v>
      </c>
      <c r="F593">
        <v>3</v>
      </c>
      <c r="G593" t="s">
        <v>2578</v>
      </c>
    </row>
    <row r="594" spans="2:7" ht="15">
      <c r="B594" s="5" t="str">
        <f t="shared" si="9"/>
        <v>0661000</v>
      </c>
      <c r="C594">
        <v>6</v>
      </c>
      <c r="D594">
        <v>61</v>
      </c>
      <c r="E594">
        <v>0</v>
      </c>
      <c r="F594">
        <v>0</v>
      </c>
      <c r="G594" t="s">
        <v>107</v>
      </c>
    </row>
    <row r="595" spans="2:7" ht="15">
      <c r="B595" s="5" t="str">
        <f t="shared" si="9"/>
        <v>0662000</v>
      </c>
      <c r="C595">
        <v>6</v>
      </c>
      <c r="D595">
        <v>62</v>
      </c>
      <c r="E595">
        <v>0</v>
      </c>
      <c r="F595">
        <v>0</v>
      </c>
      <c r="G595" t="s">
        <v>110</v>
      </c>
    </row>
    <row r="596" spans="2:7" ht="15">
      <c r="B596" s="5" t="str">
        <f t="shared" si="9"/>
        <v>0663000</v>
      </c>
      <c r="C596">
        <v>6</v>
      </c>
      <c r="D596">
        <v>63</v>
      </c>
      <c r="E596">
        <v>0</v>
      </c>
      <c r="F596">
        <v>0</v>
      </c>
      <c r="G596" t="s">
        <v>128</v>
      </c>
    </row>
    <row r="597" spans="2:7" ht="15">
      <c r="B597" s="5" t="str">
        <f t="shared" si="9"/>
        <v>0664000</v>
      </c>
      <c r="C597">
        <v>6</v>
      </c>
      <c r="D597">
        <v>64</v>
      </c>
      <c r="E597">
        <v>0</v>
      </c>
      <c r="F597">
        <v>0</v>
      </c>
      <c r="G597" t="s">
        <v>127</v>
      </c>
    </row>
    <row r="598" spans="2:7" ht="15">
      <c r="B598" s="5" t="str">
        <f t="shared" si="9"/>
        <v>0800000</v>
      </c>
      <c r="C598">
        <v>8</v>
      </c>
      <c r="D598">
        <v>0</v>
      </c>
      <c r="E598">
        <v>0</v>
      </c>
      <c r="F598">
        <v>0</v>
      </c>
      <c r="G598" t="s">
        <v>41</v>
      </c>
    </row>
    <row r="599" spans="2:7" ht="15">
      <c r="B599" s="5" t="str">
        <f t="shared" si="9"/>
        <v>0801000</v>
      </c>
      <c r="C599">
        <v>8</v>
      </c>
      <c r="D599">
        <v>1</v>
      </c>
      <c r="E599">
        <v>0</v>
      </c>
      <c r="F599">
        <v>0</v>
      </c>
      <c r="G599" t="s">
        <v>129</v>
      </c>
    </row>
    <row r="600" spans="2:7" ht="15">
      <c r="B600" s="5" t="str">
        <f t="shared" si="9"/>
        <v>0801011</v>
      </c>
      <c r="C600">
        <v>8</v>
      </c>
      <c r="D600">
        <v>1</v>
      </c>
      <c r="E600">
        <v>1</v>
      </c>
      <c r="F600">
        <v>1</v>
      </c>
      <c r="G600" t="s">
        <v>1181</v>
      </c>
    </row>
    <row r="601" spans="2:7" ht="15">
      <c r="B601" s="5" t="str">
        <f t="shared" si="9"/>
        <v>0801022</v>
      </c>
      <c r="C601">
        <v>8</v>
      </c>
      <c r="D601">
        <v>1</v>
      </c>
      <c r="E601">
        <v>2</v>
      </c>
      <c r="F601">
        <v>2</v>
      </c>
      <c r="G601" t="s">
        <v>525</v>
      </c>
    </row>
    <row r="602" spans="2:7" ht="15">
      <c r="B602" s="5" t="str">
        <f t="shared" si="9"/>
        <v>0801032</v>
      </c>
      <c r="C602">
        <v>8</v>
      </c>
      <c r="D602">
        <v>1</v>
      </c>
      <c r="E602">
        <v>3</v>
      </c>
      <c r="F602">
        <v>2</v>
      </c>
      <c r="G602" t="s">
        <v>724</v>
      </c>
    </row>
    <row r="603" spans="2:7" ht="15">
      <c r="B603" s="5" t="str">
        <f t="shared" si="9"/>
        <v>0801042</v>
      </c>
      <c r="C603">
        <v>8</v>
      </c>
      <c r="D603">
        <v>1</v>
      </c>
      <c r="E603">
        <v>4</v>
      </c>
      <c r="F603">
        <v>2</v>
      </c>
      <c r="G603" t="s">
        <v>1115</v>
      </c>
    </row>
    <row r="604" spans="2:7" ht="15">
      <c r="B604" s="5" t="str">
        <f t="shared" si="9"/>
        <v>0801052</v>
      </c>
      <c r="C604">
        <v>8</v>
      </c>
      <c r="D604">
        <v>1</v>
      </c>
      <c r="E604">
        <v>5</v>
      </c>
      <c r="F604">
        <v>2</v>
      </c>
      <c r="G604" t="s">
        <v>1346</v>
      </c>
    </row>
    <row r="605" spans="2:7" ht="15">
      <c r="B605" s="5" t="str">
        <f t="shared" si="9"/>
        <v>0801062</v>
      </c>
      <c r="C605">
        <v>8</v>
      </c>
      <c r="D605">
        <v>1</v>
      </c>
      <c r="E605">
        <v>6</v>
      </c>
      <c r="F605">
        <v>2</v>
      </c>
      <c r="G605" t="s">
        <v>2003</v>
      </c>
    </row>
    <row r="606" spans="2:7" ht="15">
      <c r="B606" s="5" t="str">
        <f t="shared" si="9"/>
        <v>0801073</v>
      </c>
      <c r="C606">
        <v>8</v>
      </c>
      <c r="D606">
        <v>1</v>
      </c>
      <c r="E606">
        <v>7</v>
      </c>
      <c r="F606">
        <v>3</v>
      </c>
      <c r="G606" t="s">
        <v>2455</v>
      </c>
    </row>
    <row r="607" spans="2:7" ht="15">
      <c r="B607" s="5" t="str">
        <f t="shared" si="9"/>
        <v>0802000</v>
      </c>
      <c r="C607">
        <v>8</v>
      </c>
      <c r="D607">
        <v>2</v>
      </c>
      <c r="E607">
        <v>0</v>
      </c>
      <c r="F607">
        <v>0</v>
      </c>
      <c r="G607" t="s">
        <v>130</v>
      </c>
    </row>
    <row r="608" spans="2:7" ht="15">
      <c r="B608" s="5" t="str">
        <f t="shared" si="9"/>
        <v>0802011</v>
      </c>
      <c r="C608">
        <v>8</v>
      </c>
      <c r="D608">
        <v>2</v>
      </c>
      <c r="E608">
        <v>1</v>
      </c>
      <c r="F608">
        <v>1</v>
      </c>
      <c r="G608" t="s">
        <v>934</v>
      </c>
    </row>
    <row r="609" spans="2:7" ht="15">
      <c r="B609" s="5" t="str">
        <f t="shared" si="9"/>
        <v>0802022</v>
      </c>
      <c r="C609">
        <v>8</v>
      </c>
      <c r="D609">
        <v>2</v>
      </c>
      <c r="E609">
        <v>2</v>
      </c>
      <c r="F609">
        <v>2</v>
      </c>
      <c r="G609" t="s">
        <v>516</v>
      </c>
    </row>
    <row r="610" spans="2:7" ht="15">
      <c r="B610" s="5" t="str">
        <f t="shared" si="9"/>
        <v>0802032</v>
      </c>
      <c r="C610">
        <v>8</v>
      </c>
      <c r="D610">
        <v>2</v>
      </c>
      <c r="E610">
        <v>3</v>
      </c>
      <c r="F610">
        <v>2</v>
      </c>
      <c r="G610" t="s">
        <v>600</v>
      </c>
    </row>
    <row r="611" spans="2:7" ht="15">
      <c r="B611" s="5" t="str">
        <f t="shared" si="9"/>
        <v>0802042</v>
      </c>
      <c r="C611">
        <v>8</v>
      </c>
      <c r="D611">
        <v>2</v>
      </c>
      <c r="E611">
        <v>4</v>
      </c>
      <c r="F611">
        <v>2</v>
      </c>
      <c r="G611" t="s">
        <v>713</v>
      </c>
    </row>
    <row r="612" spans="2:7" ht="15">
      <c r="B612" s="5" t="str">
        <f t="shared" si="9"/>
        <v>0802052</v>
      </c>
      <c r="C612">
        <v>8</v>
      </c>
      <c r="D612">
        <v>2</v>
      </c>
      <c r="E612">
        <v>5</v>
      </c>
      <c r="F612">
        <v>2</v>
      </c>
      <c r="G612" t="s">
        <v>934</v>
      </c>
    </row>
    <row r="613" spans="2:7" ht="15">
      <c r="B613" s="5" t="str">
        <f t="shared" si="9"/>
        <v>0802063</v>
      </c>
      <c r="C613">
        <v>8</v>
      </c>
      <c r="D613">
        <v>2</v>
      </c>
      <c r="E613">
        <v>6</v>
      </c>
      <c r="F613">
        <v>3</v>
      </c>
      <c r="G613" t="s">
        <v>1225</v>
      </c>
    </row>
    <row r="614" spans="2:7" ht="15">
      <c r="B614" s="5" t="str">
        <f t="shared" si="9"/>
        <v>0802072</v>
      </c>
      <c r="C614">
        <v>8</v>
      </c>
      <c r="D614">
        <v>2</v>
      </c>
      <c r="E614">
        <v>7</v>
      </c>
      <c r="F614">
        <v>2</v>
      </c>
      <c r="G614" t="s">
        <v>1452</v>
      </c>
    </row>
    <row r="615" spans="2:7" ht="15">
      <c r="B615" s="5" t="str">
        <f t="shared" si="9"/>
        <v>0803000</v>
      </c>
      <c r="C615">
        <v>8</v>
      </c>
      <c r="D615">
        <v>3</v>
      </c>
      <c r="E615">
        <v>0</v>
      </c>
      <c r="F615">
        <v>0</v>
      </c>
      <c r="G615" t="s">
        <v>131</v>
      </c>
    </row>
    <row r="616" spans="2:7" ht="15">
      <c r="B616" s="5" t="str">
        <f t="shared" si="9"/>
        <v>0803012</v>
      </c>
      <c r="C616">
        <v>8</v>
      </c>
      <c r="D616">
        <v>3</v>
      </c>
      <c r="E616">
        <v>1</v>
      </c>
      <c r="F616">
        <v>2</v>
      </c>
      <c r="G616" t="s">
        <v>506</v>
      </c>
    </row>
    <row r="617" spans="2:7" ht="15">
      <c r="B617" s="5" t="str">
        <f t="shared" si="9"/>
        <v>0803023</v>
      </c>
      <c r="C617">
        <v>8</v>
      </c>
      <c r="D617">
        <v>3</v>
      </c>
      <c r="E617">
        <v>2</v>
      </c>
      <c r="F617">
        <v>3</v>
      </c>
      <c r="G617" t="s">
        <v>1488</v>
      </c>
    </row>
    <row r="618" spans="2:7" ht="15">
      <c r="B618" s="5" t="str">
        <f t="shared" si="9"/>
        <v>0803032</v>
      </c>
      <c r="C618">
        <v>8</v>
      </c>
      <c r="D618">
        <v>3</v>
      </c>
      <c r="E618">
        <v>3</v>
      </c>
      <c r="F618">
        <v>2</v>
      </c>
      <c r="G618" t="s">
        <v>1854</v>
      </c>
    </row>
    <row r="619" spans="2:7" ht="15">
      <c r="B619" s="5" t="str">
        <f t="shared" si="9"/>
        <v>0803042</v>
      </c>
      <c r="C619">
        <v>8</v>
      </c>
      <c r="D619">
        <v>3</v>
      </c>
      <c r="E619">
        <v>4</v>
      </c>
      <c r="F619">
        <v>2</v>
      </c>
      <c r="G619" t="s">
        <v>1859</v>
      </c>
    </row>
    <row r="620" spans="2:7" ht="15">
      <c r="B620" s="5" t="str">
        <f t="shared" si="9"/>
        <v>0803053</v>
      </c>
      <c r="C620">
        <v>8</v>
      </c>
      <c r="D620">
        <v>3</v>
      </c>
      <c r="E620">
        <v>5</v>
      </c>
      <c r="F620">
        <v>3</v>
      </c>
      <c r="G620" t="s">
        <v>2067</v>
      </c>
    </row>
    <row r="621" spans="2:7" ht="15">
      <c r="B621" s="5" t="str">
        <f t="shared" si="9"/>
        <v>0803063</v>
      </c>
      <c r="C621">
        <v>8</v>
      </c>
      <c r="D621">
        <v>3</v>
      </c>
      <c r="E621">
        <v>6</v>
      </c>
      <c r="F621">
        <v>3</v>
      </c>
      <c r="G621" t="s">
        <v>2315</v>
      </c>
    </row>
    <row r="622" spans="2:7" ht="15">
      <c r="B622" s="5" t="str">
        <f t="shared" si="9"/>
        <v>0804000</v>
      </c>
      <c r="C622">
        <v>8</v>
      </c>
      <c r="D622">
        <v>4</v>
      </c>
      <c r="E622">
        <v>0</v>
      </c>
      <c r="F622">
        <v>0</v>
      </c>
      <c r="G622" t="s">
        <v>132</v>
      </c>
    </row>
    <row r="623" spans="2:7" ht="15">
      <c r="B623" s="5" t="str">
        <f t="shared" si="9"/>
        <v>0804011</v>
      </c>
      <c r="C623">
        <v>8</v>
      </c>
      <c r="D623">
        <v>4</v>
      </c>
      <c r="E623">
        <v>1</v>
      </c>
      <c r="F623">
        <v>1</v>
      </c>
      <c r="G623" t="s">
        <v>1593</v>
      </c>
    </row>
    <row r="624" spans="2:7" ht="15">
      <c r="B624" s="5" t="str">
        <f t="shared" si="9"/>
        <v>0804023</v>
      </c>
      <c r="C624">
        <v>8</v>
      </c>
      <c r="D624">
        <v>4</v>
      </c>
      <c r="E624">
        <v>2</v>
      </c>
      <c r="F624">
        <v>3</v>
      </c>
      <c r="G624" t="s">
        <v>601</v>
      </c>
    </row>
    <row r="625" spans="2:7" ht="15">
      <c r="B625" s="5" t="str">
        <f t="shared" si="9"/>
        <v>0804032</v>
      </c>
      <c r="C625">
        <v>8</v>
      </c>
      <c r="D625">
        <v>4</v>
      </c>
      <c r="E625">
        <v>3</v>
      </c>
      <c r="F625">
        <v>2</v>
      </c>
      <c r="G625" t="s">
        <v>1140</v>
      </c>
    </row>
    <row r="626" spans="2:7" ht="15">
      <c r="B626" s="5" t="str">
        <f t="shared" si="9"/>
        <v>0804043</v>
      </c>
      <c r="C626">
        <v>8</v>
      </c>
      <c r="D626">
        <v>4</v>
      </c>
      <c r="E626">
        <v>4</v>
      </c>
      <c r="F626">
        <v>3</v>
      </c>
      <c r="G626" t="s">
        <v>1206</v>
      </c>
    </row>
    <row r="627" spans="2:7" ht="15">
      <c r="B627" s="5" t="str">
        <f t="shared" si="9"/>
        <v>0804052</v>
      </c>
      <c r="C627">
        <v>8</v>
      </c>
      <c r="D627">
        <v>4</v>
      </c>
      <c r="E627">
        <v>5</v>
      </c>
      <c r="F627">
        <v>2</v>
      </c>
      <c r="G627" t="s">
        <v>1593</v>
      </c>
    </row>
    <row r="628" spans="2:7" ht="15">
      <c r="B628" s="5" t="str">
        <f t="shared" si="9"/>
        <v>0804063</v>
      </c>
      <c r="C628">
        <v>8</v>
      </c>
      <c r="D628">
        <v>4</v>
      </c>
      <c r="E628">
        <v>6</v>
      </c>
      <c r="F628">
        <v>3</v>
      </c>
      <c r="G628" t="s">
        <v>1599</v>
      </c>
    </row>
    <row r="629" spans="2:7" ht="15">
      <c r="B629" s="5" t="str">
        <f t="shared" si="9"/>
        <v>0804072</v>
      </c>
      <c r="C629">
        <v>8</v>
      </c>
      <c r="D629">
        <v>4</v>
      </c>
      <c r="E629">
        <v>7</v>
      </c>
      <c r="F629">
        <v>2</v>
      </c>
      <c r="G629" t="s">
        <v>1701</v>
      </c>
    </row>
    <row r="630" spans="2:7" ht="15">
      <c r="B630" s="5" t="str">
        <f t="shared" si="9"/>
        <v>0804082</v>
      </c>
      <c r="C630">
        <v>8</v>
      </c>
      <c r="D630">
        <v>4</v>
      </c>
      <c r="E630">
        <v>8</v>
      </c>
      <c r="F630">
        <v>2</v>
      </c>
      <c r="G630" t="s">
        <v>2024</v>
      </c>
    </row>
    <row r="631" spans="2:7" ht="15">
      <c r="B631" s="5" t="str">
        <f t="shared" si="9"/>
        <v>0805000</v>
      </c>
      <c r="C631">
        <v>8</v>
      </c>
      <c r="D631">
        <v>5</v>
      </c>
      <c r="E631">
        <v>0</v>
      </c>
      <c r="F631">
        <v>0</v>
      </c>
      <c r="G631" t="s">
        <v>133</v>
      </c>
    </row>
    <row r="632" spans="2:7" ht="15">
      <c r="B632" s="5" t="str">
        <f t="shared" si="9"/>
        <v>0805013</v>
      </c>
      <c r="C632">
        <v>8</v>
      </c>
      <c r="D632">
        <v>5</v>
      </c>
      <c r="E632">
        <v>1</v>
      </c>
      <c r="F632">
        <v>3</v>
      </c>
      <c r="G632" t="s">
        <v>663</v>
      </c>
    </row>
    <row r="633" spans="2:7" ht="15">
      <c r="B633" s="5" t="str">
        <f t="shared" si="9"/>
        <v>0805022</v>
      </c>
      <c r="C633">
        <v>8</v>
      </c>
      <c r="D633">
        <v>5</v>
      </c>
      <c r="E633">
        <v>2</v>
      </c>
      <c r="F633">
        <v>2</v>
      </c>
      <c r="G633" t="s">
        <v>897</v>
      </c>
    </row>
    <row r="634" spans="2:7" ht="15">
      <c r="B634" s="5" t="str">
        <f t="shared" si="9"/>
        <v>0805033</v>
      </c>
      <c r="C634">
        <v>8</v>
      </c>
      <c r="D634">
        <v>5</v>
      </c>
      <c r="E634">
        <v>3</v>
      </c>
      <c r="F634">
        <v>3</v>
      </c>
      <c r="G634" t="s">
        <v>1697</v>
      </c>
    </row>
    <row r="635" spans="2:7" ht="15">
      <c r="B635" s="5" t="str">
        <f t="shared" si="9"/>
        <v>0805043</v>
      </c>
      <c r="C635">
        <v>8</v>
      </c>
      <c r="D635">
        <v>5</v>
      </c>
      <c r="E635">
        <v>4</v>
      </c>
      <c r="F635">
        <v>3</v>
      </c>
      <c r="G635" t="s">
        <v>1989</v>
      </c>
    </row>
    <row r="636" spans="2:7" ht="15">
      <c r="B636" s="5" t="str">
        <f t="shared" si="9"/>
        <v>0805053</v>
      </c>
      <c r="C636">
        <v>8</v>
      </c>
      <c r="D636">
        <v>5</v>
      </c>
      <c r="E636">
        <v>5</v>
      </c>
      <c r="F636">
        <v>3</v>
      </c>
      <c r="G636" t="s">
        <v>2077</v>
      </c>
    </row>
    <row r="637" spans="2:7" ht="15">
      <c r="B637" s="5" t="str">
        <f t="shared" si="9"/>
        <v>0806000</v>
      </c>
      <c r="C637">
        <v>8</v>
      </c>
      <c r="D637">
        <v>6</v>
      </c>
      <c r="E637">
        <v>0</v>
      </c>
      <c r="F637">
        <v>0</v>
      </c>
      <c r="G637" t="s">
        <v>134</v>
      </c>
    </row>
    <row r="638" spans="2:7" ht="15">
      <c r="B638" s="5" t="str">
        <f t="shared" si="9"/>
        <v>0806013</v>
      </c>
      <c r="C638">
        <v>8</v>
      </c>
      <c r="D638">
        <v>6</v>
      </c>
      <c r="E638">
        <v>1</v>
      </c>
      <c r="F638">
        <v>3</v>
      </c>
      <c r="G638" t="s">
        <v>738</v>
      </c>
    </row>
    <row r="639" spans="2:7" ht="15">
      <c r="B639" s="5" t="str">
        <f t="shared" si="9"/>
        <v>0806023</v>
      </c>
      <c r="C639">
        <v>8</v>
      </c>
      <c r="D639">
        <v>6</v>
      </c>
      <c r="E639">
        <v>2</v>
      </c>
      <c r="F639">
        <v>3</v>
      </c>
      <c r="G639" t="s">
        <v>771</v>
      </c>
    </row>
    <row r="640" spans="2:7" ht="15">
      <c r="B640" s="5" t="str">
        <f t="shared" si="9"/>
        <v>0806032</v>
      </c>
      <c r="C640">
        <v>8</v>
      </c>
      <c r="D640">
        <v>6</v>
      </c>
      <c r="E640">
        <v>3</v>
      </c>
      <c r="F640">
        <v>2</v>
      </c>
      <c r="G640" t="s">
        <v>2130</v>
      </c>
    </row>
    <row r="641" spans="2:7" ht="15">
      <c r="B641" s="5" t="str">
        <f t="shared" si="9"/>
        <v>0806043</v>
      </c>
      <c r="C641">
        <v>8</v>
      </c>
      <c r="D641">
        <v>6</v>
      </c>
      <c r="E641">
        <v>4</v>
      </c>
      <c r="F641">
        <v>3</v>
      </c>
      <c r="G641" t="s">
        <v>2170</v>
      </c>
    </row>
    <row r="642" spans="2:7" ht="15">
      <c r="B642" s="5" t="str">
        <f t="shared" si="9"/>
        <v>0806052</v>
      </c>
      <c r="C642">
        <v>8</v>
      </c>
      <c r="D642">
        <v>6</v>
      </c>
      <c r="E642">
        <v>5</v>
      </c>
      <c r="F642">
        <v>2</v>
      </c>
      <c r="G642" t="s">
        <v>2577</v>
      </c>
    </row>
    <row r="643" spans="2:7" ht="15">
      <c r="B643" s="5" t="str">
        <f t="shared" si="9"/>
        <v>0807000</v>
      </c>
      <c r="C643">
        <v>8</v>
      </c>
      <c r="D643">
        <v>7</v>
      </c>
      <c r="E643">
        <v>0</v>
      </c>
      <c r="F643">
        <v>0</v>
      </c>
      <c r="G643" t="s">
        <v>135</v>
      </c>
    </row>
    <row r="644" spans="2:7" ht="15">
      <c r="B644" s="5" t="str">
        <f aca="true" t="shared" si="10" ref="B644:B707">+TEXT(C644,"00")&amp;TEXT(D644,"00")&amp;TEXT(E644,"00")&amp;TEXT(F644,"0")</f>
        <v>0807012</v>
      </c>
      <c r="C644">
        <v>8</v>
      </c>
      <c r="D644">
        <v>7</v>
      </c>
      <c r="E644">
        <v>1</v>
      </c>
      <c r="F644">
        <v>2</v>
      </c>
      <c r="G644" t="s">
        <v>1247</v>
      </c>
    </row>
    <row r="645" spans="2:7" ht="15">
      <c r="B645" s="5" t="str">
        <f t="shared" si="10"/>
        <v>0807023</v>
      </c>
      <c r="C645">
        <v>8</v>
      </c>
      <c r="D645">
        <v>7</v>
      </c>
      <c r="E645">
        <v>2</v>
      </c>
      <c r="F645">
        <v>3</v>
      </c>
      <c r="G645" t="s">
        <v>1348</v>
      </c>
    </row>
    <row r="646" spans="2:7" ht="15">
      <c r="B646" s="5" t="str">
        <f t="shared" si="10"/>
        <v>0807032</v>
      </c>
      <c r="C646">
        <v>8</v>
      </c>
      <c r="D646">
        <v>7</v>
      </c>
      <c r="E646">
        <v>3</v>
      </c>
      <c r="F646">
        <v>2</v>
      </c>
      <c r="G646" t="s">
        <v>2075</v>
      </c>
    </row>
    <row r="647" spans="2:7" ht="15">
      <c r="B647" s="5" t="str">
        <f t="shared" si="10"/>
        <v>0807043</v>
      </c>
      <c r="C647">
        <v>8</v>
      </c>
      <c r="D647">
        <v>7</v>
      </c>
      <c r="E647">
        <v>4</v>
      </c>
      <c r="F647">
        <v>3</v>
      </c>
      <c r="G647" t="s">
        <v>2192</v>
      </c>
    </row>
    <row r="648" spans="2:7" ht="15">
      <c r="B648" s="5" t="str">
        <f t="shared" si="10"/>
        <v>0807053</v>
      </c>
      <c r="C648">
        <v>8</v>
      </c>
      <c r="D648">
        <v>7</v>
      </c>
      <c r="E648">
        <v>5</v>
      </c>
      <c r="F648">
        <v>3</v>
      </c>
      <c r="G648" t="s">
        <v>2305</v>
      </c>
    </row>
    <row r="649" spans="2:7" ht="15">
      <c r="B649" s="5" t="str">
        <f t="shared" si="10"/>
        <v>0808000</v>
      </c>
      <c r="C649">
        <v>8</v>
      </c>
      <c r="D649">
        <v>8</v>
      </c>
      <c r="E649">
        <v>0</v>
      </c>
      <c r="F649">
        <v>0</v>
      </c>
      <c r="G649" t="s">
        <v>136</v>
      </c>
    </row>
    <row r="650" spans="2:7" ht="15">
      <c r="B650" s="5" t="str">
        <f t="shared" si="10"/>
        <v>0808012</v>
      </c>
      <c r="C650">
        <v>8</v>
      </c>
      <c r="D650">
        <v>8</v>
      </c>
      <c r="E650">
        <v>1</v>
      </c>
      <c r="F650">
        <v>2</v>
      </c>
      <c r="G650" t="s">
        <v>1356</v>
      </c>
    </row>
    <row r="651" spans="2:7" ht="15">
      <c r="B651" s="5" t="str">
        <f t="shared" si="10"/>
        <v>0808022</v>
      </c>
      <c r="C651">
        <v>8</v>
      </c>
      <c r="D651">
        <v>8</v>
      </c>
      <c r="E651">
        <v>2</v>
      </c>
      <c r="F651">
        <v>2</v>
      </c>
      <c r="G651" t="s">
        <v>1374</v>
      </c>
    </row>
    <row r="652" spans="2:7" ht="15">
      <c r="B652" s="5" t="str">
        <f t="shared" si="10"/>
        <v>0808032</v>
      </c>
      <c r="C652">
        <v>8</v>
      </c>
      <c r="D652">
        <v>8</v>
      </c>
      <c r="E652">
        <v>3</v>
      </c>
      <c r="F652">
        <v>2</v>
      </c>
      <c r="G652" t="s">
        <v>2053</v>
      </c>
    </row>
    <row r="653" spans="2:7" ht="15">
      <c r="B653" s="5" t="str">
        <f t="shared" si="10"/>
        <v>0808042</v>
      </c>
      <c r="C653">
        <v>8</v>
      </c>
      <c r="D653">
        <v>8</v>
      </c>
      <c r="E653">
        <v>4</v>
      </c>
      <c r="F653">
        <v>2</v>
      </c>
      <c r="G653" t="s">
        <v>2213</v>
      </c>
    </row>
    <row r="654" spans="2:7" ht="15">
      <c r="B654" s="5" t="str">
        <f t="shared" si="10"/>
        <v>0808053</v>
      </c>
      <c r="C654">
        <v>8</v>
      </c>
      <c r="D654">
        <v>8</v>
      </c>
      <c r="E654">
        <v>5</v>
      </c>
      <c r="F654">
        <v>3</v>
      </c>
      <c r="G654" t="s">
        <v>2263</v>
      </c>
    </row>
    <row r="655" spans="2:7" ht="15">
      <c r="B655" s="5" t="str">
        <f t="shared" si="10"/>
        <v>0808063</v>
      </c>
      <c r="C655">
        <v>8</v>
      </c>
      <c r="D655">
        <v>8</v>
      </c>
      <c r="E655">
        <v>6</v>
      </c>
      <c r="F655">
        <v>3</v>
      </c>
      <c r="G655" t="s">
        <v>2549</v>
      </c>
    </row>
    <row r="656" spans="2:7" ht="15">
      <c r="B656" s="5" t="str">
        <f t="shared" si="10"/>
        <v>0809000</v>
      </c>
      <c r="C656">
        <v>8</v>
      </c>
      <c r="D656">
        <v>9</v>
      </c>
      <c r="E656">
        <v>0</v>
      </c>
      <c r="F656">
        <v>0</v>
      </c>
      <c r="G656" t="s">
        <v>137</v>
      </c>
    </row>
    <row r="657" spans="2:7" ht="15">
      <c r="B657" s="5" t="str">
        <f t="shared" si="10"/>
        <v>0809013</v>
      </c>
      <c r="C657">
        <v>8</v>
      </c>
      <c r="D657">
        <v>9</v>
      </c>
      <c r="E657">
        <v>1</v>
      </c>
      <c r="F657">
        <v>3</v>
      </c>
      <c r="G657" t="s">
        <v>437</v>
      </c>
    </row>
    <row r="658" spans="2:7" ht="15">
      <c r="B658" s="5" t="str">
        <f t="shared" si="10"/>
        <v>0809022</v>
      </c>
      <c r="C658">
        <v>8</v>
      </c>
      <c r="D658">
        <v>9</v>
      </c>
      <c r="E658">
        <v>2</v>
      </c>
      <c r="F658">
        <v>2</v>
      </c>
      <c r="G658" t="s">
        <v>530</v>
      </c>
    </row>
    <row r="659" spans="2:7" ht="15">
      <c r="B659" s="5" t="str">
        <f t="shared" si="10"/>
        <v>0809033</v>
      </c>
      <c r="C659">
        <v>8</v>
      </c>
      <c r="D659">
        <v>9</v>
      </c>
      <c r="E659">
        <v>3</v>
      </c>
      <c r="F659">
        <v>3</v>
      </c>
      <c r="G659" t="s">
        <v>693</v>
      </c>
    </row>
    <row r="660" spans="2:7" ht="15">
      <c r="B660" s="5" t="str">
        <f t="shared" si="10"/>
        <v>0809043</v>
      </c>
      <c r="C660">
        <v>8</v>
      </c>
      <c r="D660">
        <v>9</v>
      </c>
      <c r="E660">
        <v>4</v>
      </c>
      <c r="F660">
        <v>3</v>
      </c>
      <c r="G660" t="s">
        <v>1067</v>
      </c>
    </row>
    <row r="661" spans="2:7" ht="15">
      <c r="B661" s="5" t="str">
        <f t="shared" si="10"/>
        <v>0809053</v>
      </c>
      <c r="C661">
        <v>8</v>
      </c>
      <c r="D661">
        <v>9</v>
      </c>
      <c r="E661">
        <v>5</v>
      </c>
      <c r="F661">
        <v>3</v>
      </c>
      <c r="G661" t="s">
        <v>1613</v>
      </c>
    </row>
    <row r="662" spans="2:7" ht="15">
      <c r="B662" s="5" t="str">
        <f t="shared" si="10"/>
        <v>0809063</v>
      </c>
      <c r="C662">
        <v>8</v>
      </c>
      <c r="D662">
        <v>9</v>
      </c>
      <c r="E662">
        <v>6</v>
      </c>
      <c r="F662">
        <v>3</v>
      </c>
      <c r="G662" t="s">
        <v>2189</v>
      </c>
    </row>
    <row r="663" spans="2:7" ht="15">
      <c r="B663" s="5" t="str">
        <f t="shared" si="10"/>
        <v>0809072</v>
      </c>
      <c r="C663">
        <v>8</v>
      </c>
      <c r="D663">
        <v>9</v>
      </c>
      <c r="E663">
        <v>7</v>
      </c>
      <c r="F663">
        <v>2</v>
      </c>
      <c r="G663" t="s">
        <v>2259</v>
      </c>
    </row>
    <row r="664" spans="2:7" ht="15">
      <c r="B664" s="5" t="str">
        <f t="shared" si="10"/>
        <v>0809082</v>
      </c>
      <c r="C664">
        <v>8</v>
      </c>
      <c r="D664">
        <v>9</v>
      </c>
      <c r="E664">
        <v>8</v>
      </c>
      <c r="F664">
        <v>2</v>
      </c>
      <c r="G664" t="s">
        <v>2319</v>
      </c>
    </row>
    <row r="665" spans="2:7" ht="15">
      <c r="B665" s="5" t="str">
        <f t="shared" si="10"/>
        <v>0809092</v>
      </c>
      <c r="C665">
        <v>8</v>
      </c>
      <c r="D665">
        <v>9</v>
      </c>
      <c r="E665">
        <v>9</v>
      </c>
      <c r="F665">
        <v>2</v>
      </c>
      <c r="G665" t="s">
        <v>2512</v>
      </c>
    </row>
    <row r="666" spans="2:7" ht="15">
      <c r="B666" s="5" t="str">
        <f t="shared" si="10"/>
        <v>0810000</v>
      </c>
      <c r="C666">
        <v>8</v>
      </c>
      <c r="D666">
        <v>10</v>
      </c>
      <c r="E666">
        <v>0</v>
      </c>
      <c r="F666">
        <v>0</v>
      </c>
      <c r="G666" t="s">
        <v>139</v>
      </c>
    </row>
    <row r="667" spans="2:7" ht="15">
      <c r="B667" s="5" t="str">
        <f t="shared" si="10"/>
        <v>0810011</v>
      </c>
      <c r="C667">
        <v>8</v>
      </c>
      <c r="D667">
        <v>10</v>
      </c>
      <c r="E667">
        <v>1</v>
      </c>
      <c r="F667">
        <v>1</v>
      </c>
      <c r="G667" t="s">
        <v>889</v>
      </c>
    </row>
    <row r="668" spans="2:7" ht="15">
      <c r="B668" s="5" t="str">
        <f t="shared" si="10"/>
        <v>0810021</v>
      </c>
      <c r="C668">
        <v>8</v>
      </c>
      <c r="D668">
        <v>10</v>
      </c>
      <c r="E668">
        <v>2</v>
      </c>
      <c r="F668">
        <v>1</v>
      </c>
      <c r="G668" t="s">
        <v>2582</v>
      </c>
    </row>
    <row r="669" spans="2:7" ht="15">
      <c r="B669" s="5" t="str">
        <f t="shared" si="10"/>
        <v>0810032</v>
      </c>
      <c r="C669">
        <v>8</v>
      </c>
      <c r="D669">
        <v>10</v>
      </c>
      <c r="E669">
        <v>3</v>
      </c>
      <c r="F669">
        <v>2</v>
      </c>
      <c r="G669" t="s">
        <v>574</v>
      </c>
    </row>
    <row r="670" spans="2:7" ht="15">
      <c r="B670" s="5" t="str">
        <f t="shared" si="10"/>
        <v>0810043</v>
      </c>
      <c r="C670">
        <v>8</v>
      </c>
      <c r="D670">
        <v>10</v>
      </c>
      <c r="E670">
        <v>4</v>
      </c>
      <c r="F670">
        <v>3</v>
      </c>
      <c r="G670" t="s">
        <v>952</v>
      </c>
    </row>
    <row r="671" spans="2:7" ht="15">
      <c r="B671" s="5" t="str">
        <f t="shared" si="10"/>
        <v>0810053</v>
      </c>
      <c r="C671">
        <v>8</v>
      </c>
      <c r="D671">
        <v>10</v>
      </c>
      <c r="E671">
        <v>5</v>
      </c>
      <c r="F671">
        <v>3</v>
      </c>
      <c r="G671" t="s">
        <v>1438</v>
      </c>
    </row>
    <row r="672" spans="2:7" ht="15">
      <c r="B672" s="5" t="str">
        <f t="shared" si="10"/>
        <v>0810062</v>
      </c>
      <c r="C672">
        <v>8</v>
      </c>
      <c r="D672">
        <v>10</v>
      </c>
      <c r="E672">
        <v>6</v>
      </c>
      <c r="F672">
        <v>2</v>
      </c>
      <c r="G672" t="s">
        <v>1576</v>
      </c>
    </row>
    <row r="673" spans="2:7" ht="15">
      <c r="B673" s="5" t="str">
        <f t="shared" si="10"/>
        <v>0810073</v>
      </c>
      <c r="C673">
        <v>8</v>
      </c>
      <c r="D673">
        <v>10</v>
      </c>
      <c r="E673">
        <v>7</v>
      </c>
      <c r="F673">
        <v>3</v>
      </c>
      <c r="G673" t="s">
        <v>2235</v>
      </c>
    </row>
    <row r="674" spans="2:7" ht="15">
      <c r="B674" s="5" t="str">
        <f t="shared" si="10"/>
        <v>0810082</v>
      </c>
      <c r="C674">
        <v>8</v>
      </c>
      <c r="D674">
        <v>10</v>
      </c>
      <c r="E674">
        <v>8</v>
      </c>
      <c r="F674">
        <v>2</v>
      </c>
      <c r="G674" t="s">
        <v>2499</v>
      </c>
    </row>
    <row r="675" spans="2:7" ht="15">
      <c r="B675" s="5" t="str">
        <f t="shared" si="10"/>
        <v>0810092</v>
      </c>
      <c r="C675">
        <v>8</v>
      </c>
      <c r="D675">
        <v>10</v>
      </c>
      <c r="E675">
        <v>9</v>
      </c>
      <c r="F675">
        <v>2</v>
      </c>
      <c r="G675" t="s">
        <v>2582</v>
      </c>
    </row>
    <row r="676" spans="2:7" ht="15">
      <c r="B676" s="5" t="str">
        <f t="shared" si="10"/>
        <v>0811000</v>
      </c>
      <c r="C676">
        <v>8</v>
      </c>
      <c r="D676">
        <v>11</v>
      </c>
      <c r="E676">
        <v>0</v>
      </c>
      <c r="F676">
        <v>0</v>
      </c>
      <c r="G676" t="s">
        <v>140</v>
      </c>
    </row>
    <row r="677" spans="2:7" ht="15">
      <c r="B677" s="5" t="str">
        <f t="shared" si="10"/>
        <v>0811011</v>
      </c>
      <c r="C677">
        <v>8</v>
      </c>
      <c r="D677">
        <v>11</v>
      </c>
      <c r="E677">
        <v>1</v>
      </c>
      <c r="F677">
        <v>1</v>
      </c>
      <c r="G677" t="s">
        <v>1398</v>
      </c>
    </row>
    <row r="678" spans="2:7" ht="15">
      <c r="B678" s="5" t="str">
        <f t="shared" si="10"/>
        <v>0811021</v>
      </c>
      <c r="C678">
        <v>8</v>
      </c>
      <c r="D678">
        <v>11</v>
      </c>
      <c r="E678">
        <v>2</v>
      </c>
      <c r="F678">
        <v>1</v>
      </c>
      <c r="G678" t="s">
        <v>2587</v>
      </c>
    </row>
    <row r="679" spans="2:7" ht="15">
      <c r="B679" s="5" t="str">
        <f t="shared" si="10"/>
        <v>0811032</v>
      </c>
      <c r="C679">
        <v>8</v>
      </c>
      <c r="D679">
        <v>11</v>
      </c>
      <c r="E679">
        <v>3</v>
      </c>
      <c r="F679">
        <v>2</v>
      </c>
      <c r="G679" t="s">
        <v>560</v>
      </c>
    </row>
    <row r="680" spans="2:7" ht="15">
      <c r="B680" s="5" t="str">
        <f t="shared" si="10"/>
        <v>0811043</v>
      </c>
      <c r="C680">
        <v>8</v>
      </c>
      <c r="D680">
        <v>11</v>
      </c>
      <c r="E680">
        <v>4</v>
      </c>
      <c r="F680">
        <v>3</v>
      </c>
      <c r="G680" t="s">
        <v>996</v>
      </c>
    </row>
    <row r="681" spans="2:7" ht="15">
      <c r="B681" s="5" t="str">
        <f t="shared" si="10"/>
        <v>0811052</v>
      </c>
      <c r="C681">
        <v>8</v>
      </c>
      <c r="D681">
        <v>11</v>
      </c>
      <c r="E681">
        <v>5</v>
      </c>
      <c r="F681">
        <v>2</v>
      </c>
      <c r="G681" t="s">
        <v>1314</v>
      </c>
    </row>
    <row r="682" spans="2:7" ht="15">
      <c r="B682" s="5" t="str">
        <f t="shared" si="10"/>
        <v>0811063</v>
      </c>
      <c r="C682">
        <v>8</v>
      </c>
      <c r="D682">
        <v>11</v>
      </c>
      <c r="E682">
        <v>6</v>
      </c>
      <c r="F682">
        <v>3</v>
      </c>
      <c r="G682" t="s">
        <v>1357</v>
      </c>
    </row>
    <row r="683" spans="2:7" ht="15">
      <c r="B683" s="5" t="str">
        <f t="shared" si="10"/>
        <v>0811072</v>
      </c>
      <c r="C683">
        <v>8</v>
      </c>
      <c r="D683">
        <v>11</v>
      </c>
      <c r="E683">
        <v>7</v>
      </c>
      <c r="F683">
        <v>2</v>
      </c>
      <c r="G683" t="s">
        <v>1845</v>
      </c>
    </row>
    <row r="684" spans="2:7" ht="15">
      <c r="B684" s="5" t="str">
        <f t="shared" si="10"/>
        <v>0811082</v>
      </c>
      <c r="C684">
        <v>8</v>
      </c>
      <c r="D684">
        <v>11</v>
      </c>
      <c r="E684">
        <v>8</v>
      </c>
      <c r="F684">
        <v>2</v>
      </c>
      <c r="G684" t="s">
        <v>2320</v>
      </c>
    </row>
    <row r="685" spans="2:7" ht="15">
      <c r="B685" s="5" t="str">
        <f t="shared" si="10"/>
        <v>0811092</v>
      </c>
      <c r="C685">
        <v>8</v>
      </c>
      <c r="D685">
        <v>11</v>
      </c>
      <c r="E685">
        <v>9</v>
      </c>
      <c r="F685">
        <v>2</v>
      </c>
      <c r="G685" t="s">
        <v>2338</v>
      </c>
    </row>
    <row r="686" spans="2:7" ht="15">
      <c r="B686" s="5" t="str">
        <f t="shared" si="10"/>
        <v>0811102</v>
      </c>
      <c r="C686">
        <v>8</v>
      </c>
      <c r="D686">
        <v>11</v>
      </c>
      <c r="E686">
        <v>10</v>
      </c>
      <c r="F686">
        <v>2</v>
      </c>
      <c r="G686" t="s">
        <v>2587</v>
      </c>
    </row>
    <row r="687" spans="2:7" ht="15">
      <c r="B687" s="5" t="str">
        <f t="shared" si="10"/>
        <v>0812000</v>
      </c>
      <c r="C687">
        <v>8</v>
      </c>
      <c r="D687">
        <v>12</v>
      </c>
      <c r="E687">
        <v>0</v>
      </c>
      <c r="F687">
        <v>0</v>
      </c>
      <c r="G687" t="s">
        <v>141</v>
      </c>
    </row>
    <row r="688" spans="2:7" ht="15">
      <c r="B688" s="5" t="str">
        <f t="shared" si="10"/>
        <v>0812013</v>
      </c>
      <c r="C688">
        <v>8</v>
      </c>
      <c r="D688">
        <v>12</v>
      </c>
      <c r="E688">
        <v>1</v>
      </c>
      <c r="F688">
        <v>3</v>
      </c>
      <c r="G688" t="s">
        <v>2069</v>
      </c>
    </row>
    <row r="689" spans="2:7" ht="15">
      <c r="B689" s="5" t="str">
        <f t="shared" si="10"/>
        <v>0812023</v>
      </c>
      <c r="C689">
        <v>8</v>
      </c>
      <c r="D689">
        <v>12</v>
      </c>
      <c r="E689">
        <v>2</v>
      </c>
      <c r="F689">
        <v>3</v>
      </c>
      <c r="G689" t="s">
        <v>2234</v>
      </c>
    </row>
    <row r="690" spans="2:7" ht="15">
      <c r="B690" s="5" t="str">
        <f t="shared" si="10"/>
        <v>0812033</v>
      </c>
      <c r="C690">
        <v>8</v>
      </c>
      <c r="D690">
        <v>12</v>
      </c>
      <c r="E690">
        <v>3</v>
      </c>
      <c r="F690">
        <v>3</v>
      </c>
      <c r="G690" t="s">
        <v>2497</v>
      </c>
    </row>
    <row r="691" spans="2:7" ht="15">
      <c r="B691" s="5" t="str">
        <f t="shared" si="10"/>
        <v>0861000</v>
      </c>
      <c r="C691">
        <v>8</v>
      </c>
      <c r="D691">
        <v>61</v>
      </c>
      <c r="E691">
        <v>0</v>
      </c>
      <c r="F691">
        <v>0</v>
      </c>
      <c r="G691" t="s">
        <v>142</v>
      </c>
    </row>
    <row r="692" spans="2:7" ht="15">
      <c r="B692" s="5" t="str">
        <f t="shared" si="10"/>
        <v>0862000</v>
      </c>
      <c r="C692">
        <v>8</v>
      </c>
      <c r="D692">
        <v>62</v>
      </c>
      <c r="E692">
        <v>0</v>
      </c>
      <c r="F692">
        <v>0</v>
      </c>
      <c r="G692" t="s">
        <v>138</v>
      </c>
    </row>
    <row r="693" spans="2:7" ht="15">
      <c r="B693" s="5" t="str">
        <f t="shared" si="10"/>
        <v>1000000</v>
      </c>
      <c r="C693">
        <v>10</v>
      </c>
      <c r="D693">
        <v>0</v>
      </c>
      <c r="E693">
        <v>0</v>
      </c>
      <c r="F693">
        <v>0</v>
      </c>
      <c r="G693" t="s">
        <v>42</v>
      </c>
    </row>
    <row r="694" spans="2:7" ht="15">
      <c r="B694" s="5" t="str">
        <f t="shared" si="10"/>
        <v>1001000</v>
      </c>
      <c r="C694">
        <v>10</v>
      </c>
      <c r="D694">
        <v>1</v>
      </c>
      <c r="E694">
        <v>0</v>
      </c>
      <c r="F694">
        <v>0</v>
      </c>
      <c r="G694" t="s">
        <v>143</v>
      </c>
    </row>
    <row r="695" spans="2:7" ht="15">
      <c r="B695" s="5" t="str">
        <f t="shared" si="10"/>
        <v>1001011</v>
      </c>
      <c r="C695">
        <v>10</v>
      </c>
      <c r="D695">
        <v>1</v>
      </c>
      <c r="E695">
        <v>1</v>
      </c>
      <c r="F695">
        <v>1</v>
      </c>
      <c r="G695" t="s">
        <v>464</v>
      </c>
    </row>
    <row r="696" spans="2:7" ht="15">
      <c r="B696" s="5" t="str">
        <f t="shared" si="10"/>
        <v>1001022</v>
      </c>
      <c r="C696">
        <v>10</v>
      </c>
      <c r="D696">
        <v>1</v>
      </c>
      <c r="E696">
        <v>2</v>
      </c>
      <c r="F696">
        <v>2</v>
      </c>
      <c r="G696" t="s">
        <v>464</v>
      </c>
    </row>
    <row r="697" spans="2:7" ht="15">
      <c r="B697" s="5" t="str">
        <f t="shared" si="10"/>
        <v>1001032</v>
      </c>
      <c r="C697">
        <v>10</v>
      </c>
      <c r="D697">
        <v>1</v>
      </c>
      <c r="E697">
        <v>3</v>
      </c>
      <c r="F697">
        <v>2</v>
      </c>
      <c r="G697" t="s">
        <v>774</v>
      </c>
    </row>
    <row r="698" spans="2:7" ht="15">
      <c r="B698" s="5" t="str">
        <f t="shared" si="10"/>
        <v>1001042</v>
      </c>
      <c r="C698">
        <v>10</v>
      </c>
      <c r="D698">
        <v>1</v>
      </c>
      <c r="E698">
        <v>4</v>
      </c>
      <c r="F698">
        <v>2</v>
      </c>
      <c r="G698" t="s">
        <v>1102</v>
      </c>
    </row>
    <row r="699" spans="2:7" ht="15">
      <c r="B699" s="5" t="str">
        <f t="shared" si="10"/>
        <v>1001052</v>
      </c>
      <c r="C699">
        <v>10</v>
      </c>
      <c r="D699">
        <v>1</v>
      </c>
      <c r="E699">
        <v>5</v>
      </c>
      <c r="F699">
        <v>2</v>
      </c>
      <c r="G699" t="s">
        <v>1108</v>
      </c>
    </row>
    <row r="700" spans="2:7" ht="15">
      <c r="B700" s="5" t="str">
        <f t="shared" si="10"/>
        <v>1001062</v>
      </c>
      <c r="C700">
        <v>10</v>
      </c>
      <c r="D700">
        <v>1</v>
      </c>
      <c r="E700">
        <v>6</v>
      </c>
      <c r="F700">
        <v>2</v>
      </c>
      <c r="G700" t="s">
        <v>1960</v>
      </c>
    </row>
    <row r="701" spans="2:7" ht="15">
      <c r="B701" s="5" t="str">
        <f t="shared" si="10"/>
        <v>1001072</v>
      </c>
      <c r="C701">
        <v>10</v>
      </c>
      <c r="D701">
        <v>1</v>
      </c>
      <c r="E701">
        <v>7</v>
      </c>
      <c r="F701">
        <v>2</v>
      </c>
      <c r="G701" t="s">
        <v>2220</v>
      </c>
    </row>
    <row r="702" spans="2:7" ht="15">
      <c r="B702" s="5" t="str">
        <f t="shared" si="10"/>
        <v>1001083</v>
      </c>
      <c r="C702">
        <v>10</v>
      </c>
      <c r="D702">
        <v>1</v>
      </c>
      <c r="E702">
        <v>8</v>
      </c>
      <c r="F702">
        <v>3</v>
      </c>
      <c r="G702" t="s">
        <v>2561</v>
      </c>
    </row>
    <row r="703" spans="2:7" ht="15">
      <c r="B703" s="5" t="str">
        <f t="shared" si="10"/>
        <v>1002000</v>
      </c>
      <c r="C703">
        <v>10</v>
      </c>
      <c r="D703">
        <v>2</v>
      </c>
      <c r="E703">
        <v>0</v>
      </c>
      <c r="F703">
        <v>0</v>
      </c>
      <c r="G703" t="s">
        <v>144</v>
      </c>
    </row>
    <row r="704" spans="2:7" ht="15">
      <c r="B704" s="5" t="str">
        <f t="shared" si="10"/>
        <v>1002011</v>
      </c>
      <c r="C704">
        <v>10</v>
      </c>
      <c r="D704">
        <v>2</v>
      </c>
      <c r="E704">
        <v>1</v>
      </c>
      <c r="F704">
        <v>1</v>
      </c>
      <c r="G704" t="s">
        <v>1272</v>
      </c>
    </row>
    <row r="705" spans="2:7" ht="15">
      <c r="B705" s="5" t="str">
        <f t="shared" si="10"/>
        <v>1002022</v>
      </c>
      <c r="C705">
        <v>10</v>
      </c>
      <c r="D705">
        <v>2</v>
      </c>
      <c r="E705">
        <v>2</v>
      </c>
      <c r="F705">
        <v>2</v>
      </c>
      <c r="G705" t="s">
        <v>461</v>
      </c>
    </row>
    <row r="706" spans="2:7" ht="15">
      <c r="B706" s="5" t="str">
        <f t="shared" si="10"/>
        <v>1002032</v>
      </c>
      <c r="C706">
        <v>10</v>
      </c>
      <c r="D706">
        <v>2</v>
      </c>
      <c r="E706">
        <v>3</v>
      </c>
      <c r="F706">
        <v>2</v>
      </c>
      <c r="G706" t="s">
        <v>720</v>
      </c>
    </row>
    <row r="707" spans="2:7" ht="15">
      <c r="B707" s="5" t="str">
        <f t="shared" si="10"/>
        <v>1002043</v>
      </c>
      <c r="C707">
        <v>10</v>
      </c>
      <c r="D707">
        <v>2</v>
      </c>
      <c r="E707">
        <v>4</v>
      </c>
      <c r="F707">
        <v>3</v>
      </c>
      <c r="G707" t="s">
        <v>1229</v>
      </c>
    </row>
    <row r="708" spans="2:7" ht="15">
      <c r="B708" s="5" t="str">
        <f aca="true" t="shared" si="11" ref="B708:B771">+TEXT(C708,"00")&amp;TEXT(D708,"00")&amp;TEXT(E708,"00")&amp;TEXT(F708,"0")</f>
        <v>1002052</v>
      </c>
      <c r="C708">
        <v>10</v>
      </c>
      <c r="D708">
        <v>2</v>
      </c>
      <c r="E708">
        <v>5</v>
      </c>
      <c r="F708">
        <v>2</v>
      </c>
      <c r="G708" t="s">
        <v>1257</v>
      </c>
    </row>
    <row r="709" spans="2:7" ht="15">
      <c r="B709" s="5" t="str">
        <f t="shared" si="11"/>
        <v>1002062</v>
      </c>
      <c r="C709">
        <v>10</v>
      </c>
      <c r="D709">
        <v>2</v>
      </c>
      <c r="E709">
        <v>6</v>
      </c>
      <c r="F709">
        <v>2</v>
      </c>
      <c r="G709" t="s">
        <v>1272</v>
      </c>
    </row>
    <row r="710" spans="2:7" ht="15">
      <c r="B710" s="5" t="str">
        <f t="shared" si="11"/>
        <v>1002072</v>
      </c>
      <c r="C710">
        <v>10</v>
      </c>
      <c r="D710">
        <v>2</v>
      </c>
      <c r="E710">
        <v>7</v>
      </c>
      <c r="F710">
        <v>2</v>
      </c>
      <c r="G710" t="s">
        <v>1376</v>
      </c>
    </row>
    <row r="711" spans="2:7" ht="15">
      <c r="B711" s="5" t="str">
        <f t="shared" si="11"/>
        <v>1002082</v>
      </c>
      <c r="C711">
        <v>10</v>
      </c>
      <c r="D711">
        <v>2</v>
      </c>
      <c r="E711">
        <v>8</v>
      </c>
      <c r="F711">
        <v>2</v>
      </c>
      <c r="G711" t="s">
        <v>1604</v>
      </c>
    </row>
    <row r="712" spans="2:7" ht="15">
      <c r="B712" s="5" t="str">
        <f t="shared" si="11"/>
        <v>1002092</v>
      </c>
      <c r="C712">
        <v>10</v>
      </c>
      <c r="D712">
        <v>2</v>
      </c>
      <c r="E712">
        <v>9</v>
      </c>
      <c r="F712">
        <v>2</v>
      </c>
      <c r="G712" t="s">
        <v>1665</v>
      </c>
    </row>
    <row r="713" spans="2:7" ht="15">
      <c r="B713" s="5" t="str">
        <f t="shared" si="11"/>
        <v>1002102</v>
      </c>
      <c r="C713">
        <v>10</v>
      </c>
      <c r="D713">
        <v>2</v>
      </c>
      <c r="E713">
        <v>10</v>
      </c>
      <c r="F713">
        <v>2</v>
      </c>
      <c r="G713" t="s">
        <v>2169</v>
      </c>
    </row>
    <row r="714" spans="2:7" ht="15">
      <c r="B714" s="5" t="str">
        <f t="shared" si="11"/>
        <v>1002113</v>
      </c>
      <c r="C714">
        <v>10</v>
      </c>
      <c r="D714">
        <v>2</v>
      </c>
      <c r="E714">
        <v>11</v>
      </c>
      <c r="F714">
        <v>3</v>
      </c>
      <c r="G714" t="s">
        <v>2603</v>
      </c>
    </row>
    <row r="715" spans="2:7" ht="15">
      <c r="B715" s="5" t="str">
        <f t="shared" si="11"/>
        <v>1003000</v>
      </c>
      <c r="C715">
        <v>10</v>
      </c>
      <c r="D715">
        <v>3</v>
      </c>
      <c r="E715">
        <v>0</v>
      </c>
      <c r="F715">
        <v>0</v>
      </c>
      <c r="G715" t="s">
        <v>145</v>
      </c>
    </row>
    <row r="716" spans="2:7" ht="15">
      <c r="B716" s="5" t="str">
        <f t="shared" si="11"/>
        <v>1003012</v>
      </c>
      <c r="C716">
        <v>10</v>
      </c>
      <c r="D716">
        <v>3</v>
      </c>
      <c r="E716">
        <v>1</v>
      </c>
      <c r="F716">
        <v>2</v>
      </c>
      <c r="G716" t="s">
        <v>582</v>
      </c>
    </row>
    <row r="717" spans="2:7" ht="15">
      <c r="B717" s="5" t="str">
        <f t="shared" si="11"/>
        <v>1003023</v>
      </c>
      <c r="C717">
        <v>10</v>
      </c>
      <c r="D717">
        <v>3</v>
      </c>
      <c r="E717">
        <v>2</v>
      </c>
      <c r="F717">
        <v>3</v>
      </c>
      <c r="G717" t="s">
        <v>1382</v>
      </c>
    </row>
    <row r="718" spans="2:7" ht="15">
      <c r="B718" s="5" t="str">
        <f t="shared" si="11"/>
        <v>1003032</v>
      </c>
      <c r="C718">
        <v>10</v>
      </c>
      <c r="D718">
        <v>3</v>
      </c>
      <c r="E718">
        <v>3</v>
      </c>
      <c r="F718">
        <v>2</v>
      </c>
      <c r="G718" t="s">
        <v>2011</v>
      </c>
    </row>
    <row r="719" spans="2:7" ht="15">
      <c r="B719" s="5" t="str">
        <f t="shared" si="11"/>
        <v>1003042</v>
      </c>
      <c r="C719">
        <v>10</v>
      </c>
      <c r="D719">
        <v>3</v>
      </c>
      <c r="E719">
        <v>4</v>
      </c>
      <c r="F719">
        <v>2</v>
      </c>
      <c r="G719" t="s">
        <v>2407</v>
      </c>
    </row>
    <row r="720" spans="2:7" ht="15">
      <c r="B720" s="5" t="str">
        <f t="shared" si="11"/>
        <v>1003052</v>
      </c>
      <c r="C720">
        <v>10</v>
      </c>
      <c r="D720">
        <v>3</v>
      </c>
      <c r="E720">
        <v>5</v>
      </c>
      <c r="F720">
        <v>2</v>
      </c>
      <c r="G720" t="s">
        <v>2468</v>
      </c>
    </row>
    <row r="721" spans="2:7" ht="15">
      <c r="B721" s="5" t="str">
        <f t="shared" si="11"/>
        <v>1004000</v>
      </c>
      <c r="C721">
        <v>10</v>
      </c>
      <c r="D721">
        <v>4</v>
      </c>
      <c r="E721">
        <v>0</v>
      </c>
      <c r="F721">
        <v>0</v>
      </c>
      <c r="G721" t="s">
        <v>146</v>
      </c>
    </row>
    <row r="722" spans="2:7" ht="15">
      <c r="B722" s="5" t="str">
        <f t="shared" si="11"/>
        <v>1004011</v>
      </c>
      <c r="C722">
        <v>10</v>
      </c>
      <c r="D722">
        <v>4</v>
      </c>
      <c r="E722">
        <v>1</v>
      </c>
      <c r="F722">
        <v>1</v>
      </c>
      <c r="G722" t="s">
        <v>1393</v>
      </c>
    </row>
    <row r="723" spans="2:7" ht="15">
      <c r="B723" s="5" t="str">
        <f t="shared" si="11"/>
        <v>1004022</v>
      </c>
      <c r="C723">
        <v>10</v>
      </c>
      <c r="D723">
        <v>4</v>
      </c>
      <c r="E723">
        <v>2</v>
      </c>
      <c r="F723">
        <v>2</v>
      </c>
      <c r="G723" t="s">
        <v>712</v>
      </c>
    </row>
    <row r="724" spans="2:7" ht="15">
      <c r="B724" s="5" t="str">
        <f t="shared" si="11"/>
        <v>1004032</v>
      </c>
      <c r="C724">
        <v>10</v>
      </c>
      <c r="D724">
        <v>4</v>
      </c>
      <c r="E724">
        <v>3</v>
      </c>
      <c r="F724">
        <v>2</v>
      </c>
      <c r="G724" t="s">
        <v>893</v>
      </c>
    </row>
    <row r="725" spans="2:7" ht="15">
      <c r="B725" s="5" t="str">
        <f t="shared" si="11"/>
        <v>1004042</v>
      </c>
      <c r="C725">
        <v>10</v>
      </c>
      <c r="D725">
        <v>4</v>
      </c>
      <c r="E725">
        <v>4</v>
      </c>
      <c r="F725">
        <v>2</v>
      </c>
      <c r="G725" t="s">
        <v>902</v>
      </c>
    </row>
    <row r="726" spans="2:7" ht="15">
      <c r="B726" s="5" t="str">
        <f t="shared" si="11"/>
        <v>1004052</v>
      </c>
      <c r="C726">
        <v>10</v>
      </c>
      <c r="D726">
        <v>4</v>
      </c>
      <c r="E726">
        <v>5</v>
      </c>
      <c r="F726">
        <v>2</v>
      </c>
      <c r="G726" t="s">
        <v>1393</v>
      </c>
    </row>
    <row r="727" spans="2:7" ht="15">
      <c r="B727" s="5" t="str">
        <f t="shared" si="11"/>
        <v>1004062</v>
      </c>
      <c r="C727">
        <v>10</v>
      </c>
      <c r="D727">
        <v>4</v>
      </c>
      <c r="E727">
        <v>6</v>
      </c>
      <c r="F727">
        <v>2</v>
      </c>
      <c r="G727" t="s">
        <v>1745</v>
      </c>
    </row>
    <row r="728" spans="2:7" ht="15">
      <c r="B728" s="5" t="str">
        <f t="shared" si="11"/>
        <v>1004072</v>
      </c>
      <c r="C728">
        <v>10</v>
      </c>
      <c r="D728">
        <v>4</v>
      </c>
      <c r="E728">
        <v>7</v>
      </c>
      <c r="F728">
        <v>2</v>
      </c>
      <c r="G728" t="s">
        <v>2279</v>
      </c>
    </row>
    <row r="729" spans="2:7" ht="15">
      <c r="B729" s="5" t="str">
        <f t="shared" si="11"/>
        <v>1004082</v>
      </c>
      <c r="C729">
        <v>10</v>
      </c>
      <c r="D729">
        <v>4</v>
      </c>
      <c r="E729">
        <v>8</v>
      </c>
      <c r="F729">
        <v>2</v>
      </c>
      <c r="G729" t="s">
        <v>2456</v>
      </c>
    </row>
    <row r="730" spans="2:7" ht="15">
      <c r="B730" s="5" t="str">
        <f t="shared" si="11"/>
        <v>1005000</v>
      </c>
      <c r="C730">
        <v>10</v>
      </c>
      <c r="D730">
        <v>5</v>
      </c>
      <c r="E730">
        <v>0</v>
      </c>
      <c r="F730">
        <v>0</v>
      </c>
      <c r="G730" t="s">
        <v>147</v>
      </c>
    </row>
    <row r="731" spans="2:7" ht="15">
      <c r="B731" s="5" t="str">
        <f t="shared" si="11"/>
        <v>1005011</v>
      </c>
      <c r="C731">
        <v>10</v>
      </c>
      <c r="D731">
        <v>5</v>
      </c>
      <c r="E731">
        <v>1</v>
      </c>
      <c r="F731">
        <v>1</v>
      </c>
      <c r="G731" t="s">
        <v>1411</v>
      </c>
    </row>
    <row r="732" spans="2:7" ht="15">
      <c r="B732" s="5" t="str">
        <f t="shared" si="11"/>
        <v>1005022</v>
      </c>
      <c r="C732">
        <v>10</v>
      </c>
      <c r="D732">
        <v>5</v>
      </c>
      <c r="E732">
        <v>2</v>
      </c>
      <c r="F732">
        <v>2</v>
      </c>
      <c r="G732" t="s">
        <v>488</v>
      </c>
    </row>
    <row r="733" spans="2:7" ht="15">
      <c r="B733" s="5" t="str">
        <f t="shared" si="11"/>
        <v>1005032</v>
      </c>
      <c r="C733">
        <v>10</v>
      </c>
      <c r="D733">
        <v>5</v>
      </c>
      <c r="E733">
        <v>3</v>
      </c>
      <c r="F733">
        <v>2</v>
      </c>
      <c r="G733" t="s">
        <v>613</v>
      </c>
    </row>
    <row r="734" spans="2:7" ht="15">
      <c r="B734" s="5" t="str">
        <f t="shared" si="11"/>
        <v>1005042</v>
      </c>
      <c r="C734">
        <v>10</v>
      </c>
      <c r="D734">
        <v>5</v>
      </c>
      <c r="E734">
        <v>4</v>
      </c>
      <c r="F734">
        <v>2</v>
      </c>
      <c r="G734" t="s">
        <v>758</v>
      </c>
    </row>
    <row r="735" spans="2:7" ht="15">
      <c r="B735" s="5" t="str">
        <f t="shared" si="11"/>
        <v>1005052</v>
      </c>
      <c r="C735">
        <v>10</v>
      </c>
      <c r="D735">
        <v>5</v>
      </c>
      <c r="E735">
        <v>5</v>
      </c>
      <c r="F735">
        <v>2</v>
      </c>
      <c r="G735" t="s">
        <v>1090</v>
      </c>
    </row>
    <row r="736" spans="2:7" ht="15">
      <c r="B736" s="5" t="str">
        <f t="shared" si="11"/>
        <v>1005062</v>
      </c>
      <c r="C736">
        <v>10</v>
      </c>
      <c r="D736">
        <v>5</v>
      </c>
      <c r="E736">
        <v>6</v>
      </c>
      <c r="F736">
        <v>2</v>
      </c>
      <c r="G736" t="s">
        <v>1130</v>
      </c>
    </row>
    <row r="737" spans="2:7" ht="15">
      <c r="B737" s="5" t="str">
        <f t="shared" si="11"/>
        <v>1005072</v>
      </c>
      <c r="C737">
        <v>10</v>
      </c>
      <c r="D737">
        <v>5</v>
      </c>
      <c r="E737">
        <v>7</v>
      </c>
      <c r="F737">
        <v>2</v>
      </c>
      <c r="G737" t="s">
        <v>1411</v>
      </c>
    </row>
    <row r="738" spans="2:7" ht="15">
      <c r="B738" s="5" t="str">
        <f t="shared" si="11"/>
        <v>1005082</v>
      </c>
      <c r="C738">
        <v>10</v>
      </c>
      <c r="D738">
        <v>5</v>
      </c>
      <c r="E738">
        <v>8</v>
      </c>
      <c r="F738">
        <v>2</v>
      </c>
      <c r="G738" t="s">
        <v>1423</v>
      </c>
    </row>
    <row r="739" spans="2:7" ht="15">
      <c r="B739" s="5" t="str">
        <f t="shared" si="11"/>
        <v>1005092</v>
      </c>
      <c r="C739">
        <v>10</v>
      </c>
      <c r="D739">
        <v>5</v>
      </c>
      <c r="E739">
        <v>9</v>
      </c>
      <c r="F739">
        <v>2</v>
      </c>
      <c r="G739" t="s">
        <v>1569</v>
      </c>
    </row>
    <row r="740" spans="2:7" ht="15">
      <c r="B740" s="5" t="str">
        <f t="shared" si="11"/>
        <v>1005102</v>
      </c>
      <c r="C740">
        <v>10</v>
      </c>
      <c r="D740">
        <v>5</v>
      </c>
      <c r="E740">
        <v>10</v>
      </c>
      <c r="F740">
        <v>2</v>
      </c>
      <c r="G740" t="s">
        <v>2557</v>
      </c>
    </row>
    <row r="741" spans="2:7" ht="15">
      <c r="B741" s="5" t="str">
        <f t="shared" si="11"/>
        <v>1006000</v>
      </c>
      <c r="C741">
        <v>10</v>
      </c>
      <c r="D741">
        <v>6</v>
      </c>
      <c r="E741">
        <v>0</v>
      </c>
      <c r="F741">
        <v>0</v>
      </c>
      <c r="G741" t="s">
        <v>148</v>
      </c>
    </row>
    <row r="742" spans="2:7" ht="15">
      <c r="B742" s="5" t="str">
        <f t="shared" si="11"/>
        <v>1006022</v>
      </c>
      <c r="C742">
        <v>10</v>
      </c>
      <c r="D742">
        <v>6</v>
      </c>
      <c r="E742">
        <v>2</v>
      </c>
      <c r="F742">
        <v>2</v>
      </c>
      <c r="G742" t="s">
        <v>430</v>
      </c>
    </row>
    <row r="743" spans="2:7" ht="15">
      <c r="B743" s="5" t="str">
        <f t="shared" si="11"/>
        <v>1006032</v>
      </c>
      <c r="C743">
        <v>10</v>
      </c>
      <c r="D743">
        <v>6</v>
      </c>
      <c r="E743">
        <v>3</v>
      </c>
      <c r="F743">
        <v>2</v>
      </c>
      <c r="G743" t="s">
        <v>563</v>
      </c>
    </row>
    <row r="744" spans="2:7" ht="15">
      <c r="B744" s="5" t="str">
        <f t="shared" si="11"/>
        <v>1006073</v>
      </c>
      <c r="C744">
        <v>10</v>
      </c>
      <c r="D744">
        <v>6</v>
      </c>
      <c r="E744">
        <v>7</v>
      </c>
      <c r="F744">
        <v>3</v>
      </c>
      <c r="G744" t="s">
        <v>1141</v>
      </c>
    </row>
    <row r="745" spans="2:7" ht="15">
      <c r="B745" s="5" t="str">
        <f t="shared" si="11"/>
        <v>1006082</v>
      </c>
      <c r="C745">
        <v>10</v>
      </c>
      <c r="D745">
        <v>6</v>
      </c>
      <c r="E745">
        <v>8</v>
      </c>
      <c r="F745">
        <v>2</v>
      </c>
      <c r="G745" t="s">
        <v>1615</v>
      </c>
    </row>
    <row r="746" spans="2:7" ht="15">
      <c r="B746" s="5" t="str">
        <f t="shared" si="11"/>
        <v>1006103</v>
      </c>
      <c r="C746">
        <v>10</v>
      </c>
      <c r="D746">
        <v>6</v>
      </c>
      <c r="E746">
        <v>10</v>
      </c>
      <c r="F746">
        <v>3</v>
      </c>
      <c r="G746" t="s">
        <v>1992</v>
      </c>
    </row>
    <row r="747" spans="2:7" ht="15">
      <c r="B747" s="5" t="str">
        <f t="shared" si="11"/>
        <v>1006113</v>
      </c>
      <c r="C747">
        <v>10</v>
      </c>
      <c r="D747">
        <v>6</v>
      </c>
      <c r="E747">
        <v>11</v>
      </c>
      <c r="F747">
        <v>3</v>
      </c>
      <c r="G747" t="s">
        <v>2345</v>
      </c>
    </row>
    <row r="748" spans="2:7" ht="15">
      <c r="B748" s="5" t="str">
        <f t="shared" si="11"/>
        <v>1007000</v>
      </c>
      <c r="C748">
        <v>10</v>
      </c>
      <c r="D748">
        <v>7</v>
      </c>
      <c r="E748">
        <v>0</v>
      </c>
      <c r="F748">
        <v>0</v>
      </c>
      <c r="G748" t="s">
        <v>149</v>
      </c>
    </row>
    <row r="749" spans="2:7" ht="15">
      <c r="B749" s="5" t="str">
        <f t="shared" si="11"/>
        <v>1007012</v>
      </c>
      <c r="C749">
        <v>10</v>
      </c>
      <c r="D749">
        <v>7</v>
      </c>
      <c r="E749">
        <v>1</v>
      </c>
      <c r="F749">
        <v>2</v>
      </c>
      <c r="G749" t="s">
        <v>476</v>
      </c>
    </row>
    <row r="750" spans="2:7" ht="15">
      <c r="B750" s="5" t="str">
        <f t="shared" si="11"/>
        <v>1007023</v>
      </c>
      <c r="C750">
        <v>10</v>
      </c>
      <c r="D750">
        <v>7</v>
      </c>
      <c r="E750">
        <v>2</v>
      </c>
      <c r="F750">
        <v>3</v>
      </c>
      <c r="G750" t="s">
        <v>776</v>
      </c>
    </row>
    <row r="751" spans="2:7" ht="15">
      <c r="B751" s="5" t="str">
        <f t="shared" si="11"/>
        <v>1007032</v>
      </c>
      <c r="C751">
        <v>10</v>
      </c>
      <c r="D751">
        <v>7</v>
      </c>
      <c r="E751">
        <v>3</v>
      </c>
      <c r="F751">
        <v>2</v>
      </c>
      <c r="G751" t="s">
        <v>1519</v>
      </c>
    </row>
    <row r="752" spans="2:7" ht="15">
      <c r="B752" s="5" t="str">
        <f t="shared" si="11"/>
        <v>1007043</v>
      </c>
      <c r="C752">
        <v>10</v>
      </c>
      <c r="D752">
        <v>7</v>
      </c>
      <c r="E752">
        <v>4</v>
      </c>
      <c r="F752">
        <v>3</v>
      </c>
      <c r="G752" t="s">
        <v>1663</v>
      </c>
    </row>
    <row r="753" spans="2:7" ht="15">
      <c r="B753" s="5" t="str">
        <f t="shared" si="11"/>
        <v>1007052</v>
      </c>
      <c r="C753">
        <v>10</v>
      </c>
      <c r="D753">
        <v>7</v>
      </c>
      <c r="E753">
        <v>5</v>
      </c>
      <c r="F753">
        <v>2</v>
      </c>
      <c r="G753" t="s">
        <v>1720</v>
      </c>
    </row>
    <row r="754" spans="2:7" ht="15">
      <c r="B754" s="5" t="str">
        <f t="shared" si="11"/>
        <v>1007062</v>
      </c>
      <c r="C754">
        <v>10</v>
      </c>
      <c r="D754">
        <v>7</v>
      </c>
      <c r="E754">
        <v>6</v>
      </c>
      <c r="F754">
        <v>2</v>
      </c>
      <c r="G754" t="s">
        <v>1810</v>
      </c>
    </row>
    <row r="755" spans="2:7" ht="15">
      <c r="B755" s="5" t="str">
        <f t="shared" si="11"/>
        <v>1007072</v>
      </c>
      <c r="C755">
        <v>10</v>
      </c>
      <c r="D755">
        <v>7</v>
      </c>
      <c r="E755">
        <v>7</v>
      </c>
      <c r="F755">
        <v>2</v>
      </c>
      <c r="G755" t="s">
        <v>2072</v>
      </c>
    </row>
    <row r="756" spans="2:7" ht="15">
      <c r="B756" s="5" t="str">
        <f t="shared" si="11"/>
        <v>1007082</v>
      </c>
      <c r="C756">
        <v>10</v>
      </c>
      <c r="D756">
        <v>7</v>
      </c>
      <c r="E756">
        <v>8</v>
      </c>
      <c r="F756">
        <v>2</v>
      </c>
      <c r="G756" t="s">
        <v>2585</v>
      </c>
    </row>
    <row r="757" spans="2:7" ht="15">
      <c r="B757" s="5" t="str">
        <f t="shared" si="11"/>
        <v>1008000</v>
      </c>
      <c r="C757">
        <v>10</v>
      </c>
      <c r="D757">
        <v>8</v>
      </c>
      <c r="E757">
        <v>0</v>
      </c>
      <c r="F757">
        <v>0</v>
      </c>
      <c r="G757" t="s">
        <v>150</v>
      </c>
    </row>
    <row r="758" spans="2:7" ht="15">
      <c r="B758" s="5" t="str">
        <f t="shared" si="11"/>
        <v>1008011</v>
      </c>
      <c r="C758">
        <v>10</v>
      </c>
      <c r="D758">
        <v>8</v>
      </c>
      <c r="E758">
        <v>1</v>
      </c>
      <c r="F758">
        <v>1</v>
      </c>
      <c r="G758" t="s">
        <v>1164</v>
      </c>
    </row>
    <row r="759" spans="2:7" ht="15">
      <c r="B759" s="5" t="str">
        <f t="shared" si="11"/>
        <v>1008021</v>
      </c>
      <c r="C759">
        <v>10</v>
      </c>
      <c r="D759">
        <v>8</v>
      </c>
      <c r="E759">
        <v>2</v>
      </c>
      <c r="F759">
        <v>1</v>
      </c>
      <c r="G759" t="s">
        <v>1707</v>
      </c>
    </row>
    <row r="760" spans="2:7" ht="15">
      <c r="B760" s="5" t="str">
        <f t="shared" si="11"/>
        <v>1008032</v>
      </c>
      <c r="C760">
        <v>10</v>
      </c>
      <c r="D760">
        <v>8</v>
      </c>
      <c r="E760">
        <v>3</v>
      </c>
      <c r="F760">
        <v>2</v>
      </c>
      <c r="G760" t="s">
        <v>735</v>
      </c>
    </row>
    <row r="761" spans="2:7" ht="15">
      <c r="B761" s="5" t="str">
        <f t="shared" si="11"/>
        <v>1008042</v>
      </c>
      <c r="C761">
        <v>10</v>
      </c>
      <c r="D761">
        <v>8</v>
      </c>
      <c r="E761">
        <v>4</v>
      </c>
      <c r="F761">
        <v>2</v>
      </c>
      <c r="G761" t="s">
        <v>746</v>
      </c>
    </row>
    <row r="762" spans="2:7" ht="15">
      <c r="B762" s="5" t="str">
        <f t="shared" si="11"/>
        <v>1008052</v>
      </c>
      <c r="C762">
        <v>10</v>
      </c>
      <c r="D762">
        <v>8</v>
      </c>
      <c r="E762">
        <v>5</v>
      </c>
      <c r="F762">
        <v>2</v>
      </c>
      <c r="G762" t="s">
        <v>1258</v>
      </c>
    </row>
    <row r="763" spans="2:7" ht="15">
      <c r="B763" s="5" t="str">
        <f t="shared" si="11"/>
        <v>1008062</v>
      </c>
      <c r="C763">
        <v>10</v>
      </c>
      <c r="D763">
        <v>8</v>
      </c>
      <c r="E763">
        <v>6</v>
      </c>
      <c r="F763">
        <v>2</v>
      </c>
      <c r="G763" t="s">
        <v>1362</v>
      </c>
    </row>
    <row r="764" spans="2:7" ht="15">
      <c r="B764" s="5" t="str">
        <f t="shared" si="11"/>
        <v>1008072</v>
      </c>
      <c r="C764">
        <v>10</v>
      </c>
      <c r="D764">
        <v>8</v>
      </c>
      <c r="E764">
        <v>7</v>
      </c>
      <c r="F764">
        <v>2</v>
      </c>
      <c r="G764" t="s">
        <v>1707</v>
      </c>
    </row>
    <row r="765" spans="2:7" ht="15">
      <c r="B765" s="5" t="str">
        <f t="shared" si="11"/>
        <v>1009000</v>
      </c>
      <c r="C765">
        <v>10</v>
      </c>
      <c r="D765">
        <v>9</v>
      </c>
      <c r="E765">
        <v>0</v>
      </c>
      <c r="F765">
        <v>0</v>
      </c>
      <c r="G765" t="s">
        <v>151</v>
      </c>
    </row>
    <row r="766" spans="2:7" ht="15">
      <c r="B766" s="5" t="str">
        <f t="shared" si="11"/>
        <v>1009013</v>
      </c>
      <c r="C766">
        <v>10</v>
      </c>
      <c r="D766">
        <v>9</v>
      </c>
      <c r="E766">
        <v>1</v>
      </c>
      <c r="F766">
        <v>3</v>
      </c>
      <c r="G766" t="s">
        <v>794</v>
      </c>
    </row>
    <row r="767" spans="2:7" ht="15">
      <c r="B767" s="5" t="str">
        <f t="shared" si="11"/>
        <v>1009022</v>
      </c>
      <c r="C767">
        <v>10</v>
      </c>
      <c r="D767">
        <v>9</v>
      </c>
      <c r="E767">
        <v>2</v>
      </c>
      <c r="F767">
        <v>2</v>
      </c>
      <c r="G767" t="s">
        <v>1089</v>
      </c>
    </row>
    <row r="768" spans="2:7" ht="15">
      <c r="B768" s="5" t="str">
        <f t="shared" si="11"/>
        <v>1009032</v>
      </c>
      <c r="C768">
        <v>10</v>
      </c>
      <c r="D768">
        <v>9</v>
      </c>
      <c r="E768">
        <v>3</v>
      </c>
      <c r="F768">
        <v>2</v>
      </c>
      <c r="G768" t="s">
        <v>1587</v>
      </c>
    </row>
    <row r="769" spans="2:7" ht="15">
      <c r="B769" s="5" t="str">
        <f t="shared" si="11"/>
        <v>1009043</v>
      </c>
      <c r="C769">
        <v>10</v>
      </c>
      <c r="D769">
        <v>9</v>
      </c>
      <c r="E769">
        <v>4</v>
      </c>
      <c r="F769">
        <v>3</v>
      </c>
      <c r="G769" t="s">
        <v>1712</v>
      </c>
    </row>
    <row r="770" spans="2:7" ht="15">
      <c r="B770" s="5" t="str">
        <f t="shared" si="11"/>
        <v>1009052</v>
      </c>
      <c r="C770">
        <v>10</v>
      </c>
      <c r="D770">
        <v>9</v>
      </c>
      <c r="E770">
        <v>5</v>
      </c>
      <c r="F770">
        <v>2</v>
      </c>
      <c r="G770" t="s">
        <v>1982</v>
      </c>
    </row>
    <row r="771" spans="2:7" ht="15">
      <c r="B771" s="5" t="str">
        <f t="shared" si="11"/>
        <v>1009062</v>
      </c>
      <c r="C771">
        <v>10</v>
      </c>
      <c r="D771">
        <v>9</v>
      </c>
      <c r="E771">
        <v>6</v>
      </c>
      <c r="F771">
        <v>2</v>
      </c>
      <c r="G771" t="s">
        <v>2030</v>
      </c>
    </row>
    <row r="772" spans="2:7" ht="15">
      <c r="B772" s="5" t="str">
        <f aca="true" t="shared" si="12" ref="B772:B835">+TEXT(C772,"00")&amp;TEXT(D772,"00")&amp;TEXT(E772,"00")&amp;TEXT(F772,"0")</f>
        <v>1009072</v>
      </c>
      <c r="C772">
        <v>10</v>
      </c>
      <c r="D772">
        <v>9</v>
      </c>
      <c r="E772">
        <v>7</v>
      </c>
      <c r="F772">
        <v>2</v>
      </c>
      <c r="G772" t="s">
        <v>2172</v>
      </c>
    </row>
    <row r="773" spans="2:7" ht="15">
      <c r="B773" s="5" t="str">
        <f t="shared" si="12"/>
        <v>1009082</v>
      </c>
      <c r="C773">
        <v>10</v>
      </c>
      <c r="D773">
        <v>9</v>
      </c>
      <c r="E773">
        <v>8</v>
      </c>
      <c r="F773">
        <v>2</v>
      </c>
      <c r="G773" t="s">
        <v>2195</v>
      </c>
    </row>
    <row r="774" spans="2:7" ht="15">
      <c r="B774" s="5" t="str">
        <f t="shared" si="12"/>
        <v>1010000</v>
      </c>
      <c r="C774">
        <v>10</v>
      </c>
      <c r="D774">
        <v>10</v>
      </c>
      <c r="E774">
        <v>0</v>
      </c>
      <c r="F774">
        <v>0</v>
      </c>
      <c r="G774" t="s">
        <v>152</v>
      </c>
    </row>
    <row r="775" spans="2:7" ht="15">
      <c r="B775" s="5" t="str">
        <f t="shared" si="12"/>
        <v>1010012</v>
      </c>
      <c r="C775">
        <v>10</v>
      </c>
      <c r="D775">
        <v>10</v>
      </c>
      <c r="E775">
        <v>1</v>
      </c>
      <c r="F775">
        <v>2</v>
      </c>
      <c r="G775" t="s">
        <v>426</v>
      </c>
    </row>
    <row r="776" spans="2:7" ht="15">
      <c r="B776" s="5" t="str">
        <f t="shared" si="12"/>
        <v>1010022</v>
      </c>
      <c r="C776">
        <v>10</v>
      </c>
      <c r="D776">
        <v>10</v>
      </c>
      <c r="E776">
        <v>2</v>
      </c>
      <c r="F776">
        <v>2</v>
      </c>
      <c r="G776" t="s">
        <v>674</v>
      </c>
    </row>
    <row r="777" spans="2:7" ht="15">
      <c r="B777" s="5" t="str">
        <f t="shared" si="12"/>
        <v>1010032</v>
      </c>
      <c r="C777">
        <v>10</v>
      </c>
      <c r="D777">
        <v>10</v>
      </c>
      <c r="E777">
        <v>3</v>
      </c>
      <c r="F777">
        <v>2</v>
      </c>
      <c r="G777" t="s">
        <v>876</v>
      </c>
    </row>
    <row r="778" spans="2:7" ht="15">
      <c r="B778" s="5" t="str">
        <f t="shared" si="12"/>
        <v>1010042</v>
      </c>
      <c r="C778">
        <v>10</v>
      </c>
      <c r="D778">
        <v>10</v>
      </c>
      <c r="E778">
        <v>4</v>
      </c>
      <c r="F778">
        <v>2</v>
      </c>
      <c r="G778" t="s">
        <v>899</v>
      </c>
    </row>
    <row r="779" spans="2:7" ht="15">
      <c r="B779" s="5" t="str">
        <f t="shared" si="12"/>
        <v>1010052</v>
      </c>
      <c r="C779">
        <v>10</v>
      </c>
      <c r="D779">
        <v>10</v>
      </c>
      <c r="E779">
        <v>5</v>
      </c>
      <c r="F779">
        <v>2</v>
      </c>
      <c r="G779" t="s">
        <v>1397</v>
      </c>
    </row>
    <row r="780" spans="2:7" ht="15">
      <c r="B780" s="5" t="str">
        <f t="shared" si="12"/>
        <v>1010062</v>
      </c>
      <c r="C780">
        <v>10</v>
      </c>
      <c r="D780">
        <v>10</v>
      </c>
      <c r="E780">
        <v>6</v>
      </c>
      <c r="F780">
        <v>2</v>
      </c>
      <c r="G780" t="s">
        <v>1535</v>
      </c>
    </row>
    <row r="781" spans="2:7" ht="15">
      <c r="B781" s="5" t="str">
        <f t="shared" si="12"/>
        <v>1010072</v>
      </c>
      <c r="C781">
        <v>10</v>
      </c>
      <c r="D781">
        <v>10</v>
      </c>
      <c r="E781">
        <v>7</v>
      </c>
      <c r="F781">
        <v>2</v>
      </c>
      <c r="G781" t="s">
        <v>1930</v>
      </c>
    </row>
    <row r="782" spans="2:7" ht="15">
      <c r="B782" s="5" t="str">
        <f t="shared" si="12"/>
        <v>1010082</v>
      </c>
      <c r="C782">
        <v>10</v>
      </c>
      <c r="D782">
        <v>10</v>
      </c>
      <c r="E782">
        <v>8</v>
      </c>
      <c r="F782">
        <v>2</v>
      </c>
      <c r="G782" t="s">
        <v>1946</v>
      </c>
    </row>
    <row r="783" spans="2:7" ht="15">
      <c r="B783" s="5" t="str">
        <f t="shared" si="12"/>
        <v>1010093</v>
      </c>
      <c r="C783">
        <v>10</v>
      </c>
      <c r="D783">
        <v>10</v>
      </c>
      <c r="E783">
        <v>9</v>
      </c>
      <c r="F783">
        <v>3</v>
      </c>
      <c r="G783" t="s">
        <v>2190</v>
      </c>
    </row>
    <row r="784" spans="2:7" ht="15">
      <c r="B784" s="5" t="str">
        <f t="shared" si="12"/>
        <v>1010102</v>
      </c>
      <c r="C784">
        <v>10</v>
      </c>
      <c r="D784">
        <v>10</v>
      </c>
      <c r="E784">
        <v>10</v>
      </c>
      <c r="F784">
        <v>2</v>
      </c>
      <c r="G784" t="s">
        <v>2480</v>
      </c>
    </row>
    <row r="785" spans="2:7" ht="15">
      <c r="B785" s="5" t="str">
        <f t="shared" si="12"/>
        <v>1010113</v>
      </c>
      <c r="C785">
        <v>10</v>
      </c>
      <c r="D785">
        <v>10</v>
      </c>
      <c r="E785">
        <v>11</v>
      </c>
      <c r="F785">
        <v>3</v>
      </c>
      <c r="G785" t="s">
        <v>2484</v>
      </c>
    </row>
    <row r="786" spans="2:7" ht="15">
      <c r="B786" s="5" t="str">
        <f t="shared" si="12"/>
        <v>1011000</v>
      </c>
      <c r="C786">
        <v>10</v>
      </c>
      <c r="D786">
        <v>11</v>
      </c>
      <c r="E786">
        <v>0</v>
      </c>
      <c r="F786">
        <v>0</v>
      </c>
      <c r="G786" t="s">
        <v>153</v>
      </c>
    </row>
    <row r="787" spans="2:7" ht="15">
      <c r="B787" s="5" t="str">
        <f t="shared" si="12"/>
        <v>1011012</v>
      </c>
      <c r="C787">
        <v>10</v>
      </c>
      <c r="D787">
        <v>11</v>
      </c>
      <c r="E787">
        <v>1</v>
      </c>
      <c r="F787">
        <v>2</v>
      </c>
      <c r="G787" t="s">
        <v>708</v>
      </c>
    </row>
    <row r="788" spans="2:7" ht="15">
      <c r="B788" s="5" t="str">
        <f t="shared" si="12"/>
        <v>1011022</v>
      </c>
      <c r="C788">
        <v>10</v>
      </c>
      <c r="D788">
        <v>11</v>
      </c>
      <c r="E788">
        <v>2</v>
      </c>
      <c r="F788">
        <v>2</v>
      </c>
      <c r="G788" t="s">
        <v>1740</v>
      </c>
    </row>
    <row r="789" spans="2:7" ht="15">
      <c r="B789" s="5" t="str">
        <f t="shared" si="12"/>
        <v>1011033</v>
      </c>
      <c r="C789">
        <v>10</v>
      </c>
      <c r="D789">
        <v>11</v>
      </c>
      <c r="E789">
        <v>3</v>
      </c>
      <c r="F789">
        <v>3</v>
      </c>
      <c r="G789" t="s">
        <v>1782</v>
      </c>
    </row>
    <row r="790" spans="2:7" ht="15">
      <c r="B790" s="5" t="str">
        <f t="shared" si="12"/>
        <v>1011043</v>
      </c>
      <c r="C790">
        <v>10</v>
      </c>
      <c r="D790">
        <v>11</v>
      </c>
      <c r="E790">
        <v>4</v>
      </c>
      <c r="F790">
        <v>3</v>
      </c>
      <c r="G790" t="s">
        <v>2363</v>
      </c>
    </row>
    <row r="791" spans="2:7" ht="15">
      <c r="B791" s="5" t="str">
        <f t="shared" si="12"/>
        <v>1011052</v>
      </c>
      <c r="C791">
        <v>10</v>
      </c>
      <c r="D791">
        <v>11</v>
      </c>
      <c r="E791">
        <v>5</v>
      </c>
      <c r="F791">
        <v>2</v>
      </c>
      <c r="G791" t="s">
        <v>2385</v>
      </c>
    </row>
    <row r="792" spans="2:7" ht="15">
      <c r="B792" s="5" t="str">
        <f t="shared" si="12"/>
        <v>1011062</v>
      </c>
      <c r="C792">
        <v>10</v>
      </c>
      <c r="D792">
        <v>11</v>
      </c>
      <c r="E792">
        <v>6</v>
      </c>
      <c r="F792">
        <v>2</v>
      </c>
      <c r="G792" t="s">
        <v>2514</v>
      </c>
    </row>
    <row r="793" spans="2:7" ht="15">
      <c r="B793" s="5" t="str">
        <f t="shared" si="12"/>
        <v>1012000</v>
      </c>
      <c r="C793">
        <v>10</v>
      </c>
      <c r="D793">
        <v>12</v>
      </c>
      <c r="E793">
        <v>0</v>
      </c>
      <c r="F793">
        <v>0</v>
      </c>
      <c r="G793" t="s">
        <v>154</v>
      </c>
    </row>
    <row r="794" spans="2:7" ht="15">
      <c r="B794" s="5" t="str">
        <f t="shared" si="12"/>
        <v>1012011</v>
      </c>
      <c r="C794">
        <v>10</v>
      </c>
      <c r="D794">
        <v>12</v>
      </c>
      <c r="E794">
        <v>1</v>
      </c>
      <c r="F794">
        <v>1</v>
      </c>
      <c r="G794" t="s">
        <v>1890</v>
      </c>
    </row>
    <row r="795" spans="2:7" ht="15">
      <c r="B795" s="5" t="str">
        <f t="shared" si="12"/>
        <v>1012022</v>
      </c>
      <c r="C795">
        <v>10</v>
      </c>
      <c r="D795">
        <v>12</v>
      </c>
      <c r="E795">
        <v>2</v>
      </c>
      <c r="F795">
        <v>2</v>
      </c>
      <c r="G795" t="s">
        <v>748</v>
      </c>
    </row>
    <row r="796" spans="2:7" ht="15">
      <c r="B796" s="5" t="str">
        <f t="shared" si="12"/>
        <v>1012032</v>
      </c>
      <c r="C796">
        <v>10</v>
      </c>
      <c r="D796">
        <v>12</v>
      </c>
      <c r="E796">
        <v>3</v>
      </c>
      <c r="F796">
        <v>2</v>
      </c>
      <c r="G796" t="s">
        <v>829</v>
      </c>
    </row>
    <row r="797" spans="2:7" ht="15">
      <c r="B797" s="5" t="str">
        <f t="shared" si="12"/>
        <v>1012042</v>
      </c>
      <c r="C797">
        <v>10</v>
      </c>
      <c r="D797">
        <v>12</v>
      </c>
      <c r="E797">
        <v>4</v>
      </c>
      <c r="F797">
        <v>2</v>
      </c>
      <c r="G797" t="s">
        <v>872</v>
      </c>
    </row>
    <row r="798" spans="2:7" ht="15">
      <c r="B798" s="5" t="str">
        <f t="shared" si="12"/>
        <v>1012053</v>
      </c>
      <c r="C798">
        <v>10</v>
      </c>
      <c r="D798">
        <v>12</v>
      </c>
      <c r="E798">
        <v>5</v>
      </c>
      <c r="F798">
        <v>3</v>
      </c>
      <c r="G798" t="s">
        <v>1060</v>
      </c>
    </row>
    <row r="799" spans="2:7" ht="15">
      <c r="B799" s="5" t="str">
        <f t="shared" si="12"/>
        <v>1012062</v>
      </c>
      <c r="C799">
        <v>10</v>
      </c>
      <c r="D799">
        <v>12</v>
      </c>
      <c r="E799">
        <v>6</v>
      </c>
      <c r="F799">
        <v>2</v>
      </c>
      <c r="G799" t="s">
        <v>1120</v>
      </c>
    </row>
    <row r="800" spans="2:7" ht="15">
      <c r="B800" s="5" t="str">
        <f t="shared" si="12"/>
        <v>1012072</v>
      </c>
      <c r="C800">
        <v>10</v>
      </c>
      <c r="D800">
        <v>12</v>
      </c>
      <c r="E800">
        <v>7</v>
      </c>
      <c r="F800">
        <v>2</v>
      </c>
      <c r="G800" t="s">
        <v>1135</v>
      </c>
    </row>
    <row r="801" spans="2:7" ht="15">
      <c r="B801" s="5" t="str">
        <f t="shared" si="12"/>
        <v>1012082</v>
      </c>
      <c r="C801">
        <v>10</v>
      </c>
      <c r="D801">
        <v>12</v>
      </c>
      <c r="E801">
        <v>8</v>
      </c>
      <c r="F801">
        <v>2</v>
      </c>
      <c r="G801" t="s">
        <v>1302</v>
      </c>
    </row>
    <row r="802" spans="2:7" ht="15">
      <c r="B802" s="5" t="str">
        <f t="shared" si="12"/>
        <v>1012092</v>
      </c>
      <c r="C802">
        <v>10</v>
      </c>
      <c r="D802">
        <v>12</v>
      </c>
      <c r="E802">
        <v>9</v>
      </c>
      <c r="F802">
        <v>2</v>
      </c>
      <c r="G802" t="s">
        <v>1372</v>
      </c>
    </row>
    <row r="803" spans="2:7" ht="15">
      <c r="B803" s="5" t="str">
        <f t="shared" si="12"/>
        <v>1012102</v>
      </c>
      <c r="C803">
        <v>10</v>
      </c>
      <c r="D803">
        <v>12</v>
      </c>
      <c r="E803">
        <v>10</v>
      </c>
      <c r="F803">
        <v>2</v>
      </c>
      <c r="G803" t="s">
        <v>1450</v>
      </c>
    </row>
    <row r="804" spans="2:7" ht="15">
      <c r="B804" s="5" t="str">
        <f t="shared" si="12"/>
        <v>1012113</v>
      </c>
      <c r="C804">
        <v>10</v>
      </c>
      <c r="D804">
        <v>12</v>
      </c>
      <c r="E804">
        <v>11</v>
      </c>
      <c r="F804">
        <v>3</v>
      </c>
      <c r="G804" t="s">
        <v>1835</v>
      </c>
    </row>
    <row r="805" spans="2:7" ht="15">
      <c r="B805" s="5" t="str">
        <f t="shared" si="12"/>
        <v>1012122</v>
      </c>
      <c r="C805">
        <v>10</v>
      </c>
      <c r="D805">
        <v>12</v>
      </c>
      <c r="E805">
        <v>12</v>
      </c>
      <c r="F805">
        <v>2</v>
      </c>
      <c r="G805" t="s">
        <v>1890</v>
      </c>
    </row>
    <row r="806" spans="2:7" ht="15">
      <c r="B806" s="5" t="str">
        <f t="shared" si="12"/>
        <v>1012132</v>
      </c>
      <c r="C806">
        <v>10</v>
      </c>
      <c r="D806">
        <v>12</v>
      </c>
      <c r="E806">
        <v>13</v>
      </c>
      <c r="F806">
        <v>2</v>
      </c>
      <c r="G806" t="s">
        <v>2413</v>
      </c>
    </row>
    <row r="807" spans="2:7" ht="15">
      <c r="B807" s="5" t="str">
        <f t="shared" si="12"/>
        <v>1012142</v>
      </c>
      <c r="C807">
        <v>10</v>
      </c>
      <c r="D807">
        <v>12</v>
      </c>
      <c r="E807">
        <v>14</v>
      </c>
      <c r="F807">
        <v>2</v>
      </c>
      <c r="G807" t="s">
        <v>2607</v>
      </c>
    </row>
    <row r="808" spans="2:7" ht="15">
      <c r="B808" s="5" t="str">
        <f t="shared" si="12"/>
        <v>1013000</v>
      </c>
      <c r="C808">
        <v>10</v>
      </c>
      <c r="D808">
        <v>13</v>
      </c>
      <c r="E808">
        <v>0</v>
      </c>
      <c r="F808">
        <v>0</v>
      </c>
      <c r="G808" t="s">
        <v>155</v>
      </c>
    </row>
    <row r="809" spans="2:7" ht="15">
      <c r="B809" s="5" t="str">
        <f t="shared" si="12"/>
        <v>1013011</v>
      </c>
      <c r="C809">
        <v>10</v>
      </c>
      <c r="D809">
        <v>13</v>
      </c>
      <c r="E809">
        <v>1</v>
      </c>
      <c r="F809">
        <v>1</v>
      </c>
      <c r="G809" t="s">
        <v>1916</v>
      </c>
    </row>
    <row r="810" spans="2:7" ht="15">
      <c r="B810" s="5" t="str">
        <f t="shared" si="12"/>
        <v>1013023</v>
      </c>
      <c r="C810">
        <v>10</v>
      </c>
      <c r="D810">
        <v>13</v>
      </c>
      <c r="E810">
        <v>2</v>
      </c>
      <c r="F810">
        <v>3</v>
      </c>
      <c r="G810" t="s">
        <v>475</v>
      </c>
    </row>
    <row r="811" spans="2:7" ht="15">
      <c r="B811" s="5" t="str">
        <f t="shared" si="12"/>
        <v>1013032</v>
      </c>
      <c r="C811">
        <v>10</v>
      </c>
      <c r="D811">
        <v>13</v>
      </c>
      <c r="E811">
        <v>3</v>
      </c>
      <c r="F811">
        <v>2</v>
      </c>
      <c r="G811" t="s">
        <v>653</v>
      </c>
    </row>
    <row r="812" spans="2:7" ht="15">
      <c r="B812" s="5" t="str">
        <f t="shared" si="12"/>
        <v>1013042</v>
      </c>
      <c r="C812">
        <v>10</v>
      </c>
      <c r="D812">
        <v>13</v>
      </c>
      <c r="E812">
        <v>4</v>
      </c>
      <c r="F812">
        <v>2</v>
      </c>
      <c r="G812" t="s">
        <v>1916</v>
      </c>
    </row>
    <row r="813" spans="2:7" ht="15">
      <c r="B813" s="5" t="str">
        <f t="shared" si="12"/>
        <v>1013052</v>
      </c>
      <c r="C813">
        <v>10</v>
      </c>
      <c r="D813">
        <v>13</v>
      </c>
      <c r="E813">
        <v>5</v>
      </c>
      <c r="F813">
        <v>2</v>
      </c>
      <c r="G813" t="s">
        <v>1922</v>
      </c>
    </row>
    <row r="814" spans="2:7" ht="15">
      <c r="B814" s="5" t="str">
        <f t="shared" si="12"/>
        <v>1013062</v>
      </c>
      <c r="C814">
        <v>10</v>
      </c>
      <c r="D814">
        <v>13</v>
      </c>
      <c r="E814">
        <v>6</v>
      </c>
      <c r="F814">
        <v>2</v>
      </c>
      <c r="G814" t="s">
        <v>1995</v>
      </c>
    </row>
    <row r="815" spans="2:7" ht="15">
      <c r="B815" s="5" t="str">
        <f t="shared" si="12"/>
        <v>1014000</v>
      </c>
      <c r="C815">
        <v>10</v>
      </c>
      <c r="D815">
        <v>14</v>
      </c>
      <c r="E815">
        <v>0</v>
      </c>
      <c r="F815">
        <v>0</v>
      </c>
      <c r="G815" t="s">
        <v>156</v>
      </c>
    </row>
    <row r="816" spans="2:7" ht="15">
      <c r="B816" s="5" t="str">
        <f t="shared" si="12"/>
        <v>1014011</v>
      </c>
      <c r="C816">
        <v>10</v>
      </c>
      <c r="D816">
        <v>14</v>
      </c>
      <c r="E816">
        <v>1</v>
      </c>
      <c r="F816">
        <v>1</v>
      </c>
      <c r="G816" t="s">
        <v>2037</v>
      </c>
    </row>
    <row r="817" spans="2:7" ht="15">
      <c r="B817" s="5" t="str">
        <f t="shared" si="12"/>
        <v>1014023</v>
      </c>
      <c r="C817">
        <v>10</v>
      </c>
      <c r="D817">
        <v>14</v>
      </c>
      <c r="E817">
        <v>2</v>
      </c>
      <c r="F817">
        <v>3</v>
      </c>
      <c r="G817" t="s">
        <v>509</v>
      </c>
    </row>
    <row r="818" spans="2:7" ht="15">
      <c r="B818" s="5" t="str">
        <f t="shared" si="12"/>
        <v>1014032</v>
      </c>
      <c r="C818">
        <v>10</v>
      </c>
      <c r="D818">
        <v>14</v>
      </c>
      <c r="E818">
        <v>3</v>
      </c>
      <c r="F818">
        <v>2</v>
      </c>
      <c r="G818" t="s">
        <v>556</v>
      </c>
    </row>
    <row r="819" spans="2:7" ht="15">
      <c r="B819" s="5" t="str">
        <f t="shared" si="12"/>
        <v>1014042</v>
      </c>
      <c r="C819">
        <v>10</v>
      </c>
      <c r="D819">
        <v>14</v>
      </c>
      <c r="E819">
        <v>4</v>
      </c>
      <c r="F819">
        <v>2</v>
      </c>
      <c r="G819" t="s">
        <v>575</v>
      </c>
    </row>
    <row r="820" spans="2:7" ht="15">
      <c r="B820" s="5" t="str">
        <f t="shared" si="12"/>
        <v>1014052</v>
      </c>
      <c r="C820">
        <v>10</v>
      </c>
      <c r="D820">
        <v>14</v>
      </c>
      <c r="E820">
        <v>5</v>
      </c>
      <c r="F820">
        <v>2</v>
      </c>
      <c r="G820" t="s">
        <v>594</v>
      </c>
    </row>
    <row r="821" spans="2:7" ht="15">
      <c r="B821" s="5" t="str">
        <f t="shared" si="12"/>
        <v>1014062</v>
      </c>
      <c r="C821">
        <v>10</v>
      </c>
      <c r="D821">
        <v>14</v>
      </c>
      <c r="E821">
        <v>6</v>
      </c>
      <c r="F821">
        <v>2</v>
      </c>
      <c r="G821" t="s">
        <v>883</v>
      </c>
    </row>
    <row r="822" spans="2:7" ht="15">
      <c r="B822" s="5" t="str">
        <f t="shared" si="12"/>
        <v>1014072</v>
      </c>
      <c r="C822">
        <v>10</v>
      </c>
      <c r="D822">
        <v>14</v>
      </c>
      <c r="E822">
        <v>7</v>
      </c>
      <c r="F822">
        <v>2</v>
      </c>
      <c r="G822" t="s">
        <v>1104</v>
      </c>
    </row>
    <row r="823" spans="2:7" ht="15">
      <c r="B823" s="5" t="str">
        <f t="shared" si="12"/>
        <v>1014082</v>
      </c>
      <c r="C823">
        <v>10</v>
      </c>
      <c r="D823">
        <v>14</v>
      </c>
      <c r="E823">
        <v>8</v>
      </c>
      <c r="F823">
        <v>2</v>
      </c>
      <c r="G823" t="s">
        <v>2037</v>
      </c>
    </row>
    <row r="824" spans="2:7" ht="15">
      <c r="B824" s="5" t="str">
        <f t="shared" si="12"/>
        <v>1014093</v>
      </c>
      <c r="C824">
        <v>10</v>
      </c>
      <c r="D824">
        <v>14</v>
      </c>
      <c r="E824">
        <v>9</v>
      </c>
      <c r="F824">
        <v>3</v>
      </c>
      <c r="G824" t="s">
        <v>2383</v>
      </c>
    </row>
    <row r="825" spans="2:7" ht="15">
      <c r="B825" s="5" t="str">
        <f t="shared" si="12"/>
        <v>1014102</v>
      </c>
      <c r="C825">
        <v>10</v>
      </c>
      <c r="D825">
        <v>14</v>
      </c>
      <c r="E825">
        <v>10</v>
      </c>
      <c r="F825">
        <v>2</v>
      </c>
      <c r="G825" t="s">
        <v>2495</v>
      </c>
    </row>
    <row r="826" spans="2:7" ht="15">
      <c r="B826" s="5" t="str">
        <f t="shared" si="12"/>
        <v>1014113</v>
      </c>
      <c r="C826">
        <v>10</v>
      </c>
      <c r="D826">
        <v>14</v>
      </c>
      <c r="E826">
        <v>11</v>
      </c>
      <c r="F826">
        <v>3</v>
      </c>
      <c r="G826" t="s">
        <v>2571</v>
      </c>
    </row>
    <row r="827" spans="2:7" ht="15">
      <c r="B827" s="5" t="str">
        <f t="shared" si="12"/>
        <v>1015000</v>
      </c>
      <c r="C827">
        <v>10</v>
      </c>
      <c r="D827">
        <v>15</v>
      </c>
      <c r="E827">
        <v>0</v>
      </c>
      <c r="F827">
        <v>0</v>
      </c>
      <c r="G827" t="s">
        <v>157</v>
      </c>
    </row>
    <row r="828" spans="2:7" ht="15">
      <c r="B828" s="5" t="str">
        <f t="shared" si="12"/>
        <v>1015012</v>
      </c>
      <c r="C828">
        <v>10</v>
      </c>
      <c r="D828">
        <v>15</v>
      </c>
      <c r="E828">
        <v>1</v>
      </c>
      <c r="F828">
        <v>2</v>
      </c>
      <c r="G828" t="s">
        <v>537</v>
      </c>
    </row>
    <row r="829" spans="2:7" ht="15">
      <c r="B829" s="5" t="str">
        <f t="shared" si="12"/>
        <v>1015022</v>
      </c>
      <c r="C829">
        <v>10</v>
      </c>
      <c r="D829">
        <v>15</v>
      </c>
      <c r="E829">
        <v>2</v>
      </c>
      <c r="F829">
        <v>2</v>
      </c>
      <c r="G829" t="s">
        <v>845</v>
      </c>
    </row>
    <row r="830" spans="2:7" ht="15">
      <c r="B830" s="5" t="str">
        <f t="shared" si="12"/>
        <v>1015032</v>
      </c>
      <c r="C830">
        <v>10</v>
      </c>
      <c r="D830">
        <v>15</v>
      </c>
      <c r="E830">
        <v>3</v>
      </c>
      <c r="F830">
        <v>2</v>
      </c>
      <c r="G830" t="s">
        <v>858</v>
      </c>
    </row>
    <row r="831" spans="2:7" ht="15">
      <c r="B831" s="5" t="str">
        <f t="shared" si="12"/>
        <v>1015042</v>
      </c>
      <c r="C831">
        <v>10</v>
      </c>
      <c r="D831">
        <v>15</v>
      </c>
      <c r="E831">
        <v>4</v>
      </c>
      <c r="F831">
        <v>2</v>
      </c>
      <c r="G831" t="s">
        <v>1197</v>
      </c>
    </row>
    <row r="832" spans="2:7" ht="15">
      <c r="B832" s="5" t="str">
        <f t="shared" si="12"/>
        <v>1015052</v>
      </c>
      <c r="C832">
        <v>10</v>
      </c>
      <c r="D832">
        <v>15</v>
      </c>
      <c r="E832">
        <v>5</v>
      </c>
      <c r="F832">
        <v>2</v>
      </c>
      <c r="G832" t="s">
        <v>1310</v>
      </c>
    </row>
    <row r="833" spans="2:7" ht="15">
      <c r="B833" s="5" t="str">
        <f t="shared" si="12"/>
        <v>1015062</v>
      </c>
      <c r="C833">
        <v>10</v>
      </c>
      <c r="D833">
        <v>15</v>
      </c>
      <c r="E833">
        <v>6</v>
      </c>
      <c r="F833">
        <v>2</v>
      </c>
      <c r="G833" t="s">
        <v>1427</v>
      </c>
    </row>
    <row r="834" spans="2:7" ht="15">
      <c r="B834" s="5" t="str">
        <f t="shared" si="12"/>
        <v>1015072</v>
      </c>
      <c r="C834">
        <v>10</v>
      </c>
      <c r="D834">
        <v>15</v>
      </c>
      <c r="E834">
        <v>7</v>
      </c>
      <c r="F834">
        <v>2</v>
      </c>
      <c r="G834" t="s">
        <v>1620</v>
      </c>
    </row>
    <row r="835" spans="2:7" ht="15">
      <c r="B835" s="5" t="str">
        <f t="shared" si="12"/>
        <v>1015082</v>
      </c>
      <c r="C835">
        <v>10</v>
      </c>
      <c r="D835">
        <v>15</v>
      </c>
      <c r="E835">
        <v>8</v>
      </c>
      <c r="F835">
        <v>2</v>
      </c>
      <c r="G835" t="s">
        <v>2056</v>
      </c>
    </row>
    <row r="836" spans="2:7" ht="15">
      <c r="B836" s="5" t="str">
        <f aca="true" t="shared" si="13" ref="B836:B899">+TEXT(C836,"00")&amp;TEXT(D836,"00")&amp;TEXT(E836,"00")&amp;TEXT(F836,"0")</f>
        <v>1015092</v>
      </c>
      <c r="C836">
        <v>10</v>
      </c>
      <c r="D836">
        <v>15</v>
      </c>
      <c r="E836">
        <v>9</v>
      </c>
      <c r="F836">
        <v>2</v>
      </c>
      <c r="G836" t="s">
        <v>2079</v>
      </c>
    </row>
    <row r="837" spans="2:7" ht="15">
      <c r="B837" s="5" t="str">
        <f t="shared" si="13"/>
        <v>1016000</v>
      </c>
      <c r="C837">
        <v>10</v>
      </c>
      <c r="D837">
        <v>16</v>
      </c>
      <c r="E837">
        <v>0</v>
      </c>
      <c r="F837">
        <v>0</v>
      </c>
      <c r="G837" t="s">
        <v>124</v>
      </c>
    </row>
    <row r="838" spans="2:7" ht="15">
      <c r="B838" s="5" t="str">
        <f t="shared" si="13"/>
        <v>1016011</v>
      </c>
      <c r="C838">
        <v>10</v>
      </c>
      <c r="D838">
        <v>16</v>
      </c>
      <c r="E838">
        <v>1</v>
      </c>
      <c r="F838">
        <v>1</v>
      </c>
      <c r="G838" t="s">
        <v>2302</v>
      </c>
    </row>
    <row r="839" spans="2:7" ht="15">
      <c r="B839" s="5" t="str">
        <f t="shared" si="13"/>
        <v>1016022</v>
      </c>
      <c r="C839">
        <v>10</v>
      </c>
      <c r="D839">
        <v>16</v>
      </c>
      <c r="E839">
        <v>2</v>
      </c>
      <c r="F839">
        <v>2</v>
      </c>
      <c r="G839" t="s">
        <v>469</v>
      </c>
    </row>
    <row r="840" spans="2:7" ht="15">
      <c r="B840" s="5" t="str">
        <f t="shared" si="13"/>
        <v>1016032</v>
      </c>
      <c r="C840">
        <v>10</v>
      </c>
      <c r="D840">
        <v>16</v>
      </c>
      <c r="E840">
        <v>3</v>
      </c>
      <c r="F840">
        <v>2</v>
      </c>
      <c r="G840" t="s">
        <v>585</v>
      </c>
    </row>
    <row r="841" spans="2:7" ht="15">
      <c r="B841" s="5" t="str">
        <f t="shared" si="13"/>
        <v>1016042</v>
      </c>
      <c r="C841">
        <v>10</v>
      </c>
      <c r="D841">
        <v>16</v>
      </c>
      <c r="E841">
        <v>4</v>
      </c>
      <c r="F841">
        <v>2</v>
      </c>
      <c r="G841" t="s">
        <v>690</v>
      </c>
    </row>
    <row r="842" spans="2:7" ht="15">
      <c r="B842" s="5" t="str">
        <f t="shared" si="13"/>
        <v>1016052</v>
      </c>
      <c r="C842">
        <v>10</v>
      </c>
      <c r="D842">
        <v>16</v>
      </c>
      <c r="E842">
        <v>5</v>
      </c>
      <c r="F842">
        <v>2</v>
      </c>
      <c r="G842" t="s">
        <v>958</v>
      </c>
    </row>
    <row r="843" spans="2:7" ht="15">
      <c r="B843" s="5" t="str">
        <f t="shared" si="13"/>
        <v>1016062</v>
      </c>
      <c r="C843">
        <v>10</v>
      </c>
      <c r="D843">
        <v>16</v>
      </c>
      <c r="E843">
        <v>6</v>
      </c>
      <c r="F843">
        <v>2</v>
      </c>
      <c r="G843" t="s">
        <v>1349</v>
      </c>
    </row>
    <row r="844" spans="2:7" ht="15">
      <c r="B844" s="5" t="str">
        <f t="shared" si="13"/>
        <v>1016072</v>
      </c>
      <c r="C844">
        <v>10</v>
      </c>
      <c r="D844">
        <v>16</v>
      </c>
      <c r="E844">
        <v>7</v>
      </c>
      <c r="F844">
        <v>2</v>
      </c>
      <c r="G844" t="s">
        <v>1937</v>
      </c>
    </row>
    <row r="845" spans="2:7" ht="15">
      <c r="B845" s="5" t="str">
        <f t="shared" si="13"/>
        <v>1016082</v>
      </c>
      <c r="C845">
        <v>10</v>
      </c>
      <c r="D845">
        <v>16</v>
      </c>
      <c r="E845">
        <v>8</v>
      </c>
      <c r="F845">
        <v>2</v>
      </c>
      <c r="G845" t="s">
        <v>1986</v>
      </c>
    </row>
    <row r="846" spans="2:7" ht="15">
      <c r="B846" s="5" t="str">
        <f t="shared" si="13"/>
        <v>1016092</v>
      </c>
      <c r="C846">
        <v>10</v>
      </c>
      <c r="D846">
        <v>16</v>
      </c>
      <c r="E846">
        <v>9</v>
      </c>
      <c r="F846">
        <v>2</v>
      </c>
      <c r="G846" t="s">
        <v>2302</v>
      </c>
    </row>
    <row r="847" spans="2:7" ht="15">
      <c r="B847" s="5" t="str">
        <f t="shared" si="13"/>
        <v>1016102</v>
      </c>
      <c r="C847">
        <v>10</v>
      </c>
      <c r="D847">
        <v>16</v>
      </c>
      <c r="E847">
        <v>10</v>
      </c>
      <c r="F847">
        <v>2</v>
      </c>
      <c r="G847" t="s">
        <v>2356</v>
      </c>
    </row>
    <row r="848" spans="2:7" ht="15">
      <c r="B848" s="5" t="str">
        <f t="shared" si="13"/>
        <v>1016112</v>
      </c>
      <c r="C848">
        <v>10</v>
      </c>
      <c r="D848">
        <v>16</v>
      </c>
      <c r="E848">
        <v>11</v>
      </c>
      <c r="F848">
        <v>2</v>
      </c>
      <c r="G848" t="s">
        <v>2590</v>
      </c>
    </row>
    <row r="849" spans="2:7" ht="15">
      <c r="B849" s="5" t="str">
        <f t="shared" si="13"/>
        <v>1017000</v>
      </c>
      <c r="C849">
        <v>10</v>
      </c>
      <c r="D849">
        <v>17</v>
      </c>
      <c r="E849">
        <v>0</v>
      </c>
      <c r="F849">
        <v>0</v>
      </c>
      <c r="G849" t="s">
        <v>159</v>
      </c>
    </row>
    <row r="850" spans="2:7" ht="15">
      <c r="B850" s="5" t="str">
        <f t="shared" si="13"/>
        <v>1017012</v>
      </c>
      <c r="C850">
        <v>10</v>
      </c>
      <c r="D850">
        <v>17</v>
      </c>
      <c r="E850">
        <v>1</v>
      </c>
      <c r="F850">
        <v>2</v>
      </c>
      <c r="G850" t="s">
        <v>472</v>
      </c>
    </row>
    <row r="851" spans="2:7" ht="15">
      <c r="B851" s="5" t="str">
        <f t="shared" si="13"/>
        <v>1017022</v>
      </c>
      <c r="C851">
        <v>10</v>
      </c>
      <c r="D851">
        <v>17</v>
      </c>
      <c r="E851">
        <v>2</v>
      </c>
      <c r="F851">
        <v>2</v>
      </c>
      <c r="G851" t="s">
        <v>675</v>
      </c>
    </row>
    <row r="852" spans="2:7" ht="15">
      <c r="B852" s="5" t="str">
        <f t="shared" si="13"/>
        <v>1017032</v>
      </c>
      <c r="C852">
        <v>10</v>
      </c>
      <c r="D852">
        <v>17</v>
      </c>
      <c r="E852">
        <v>3</v>
      </c>
      <c r="F852">
        <v>2</v>
      </c>
      <c r="G852" t="s">
        <v>1161</v>
      </c>
    </row>
    <row r="853" spans="2:7" ht="15">
      <c r="B853" s="5" t="str">
        <f t="shared" si="13"/>
        <v>1017042</v>
      </c>
      <c r="C853">
        <v>10</v>
      </c>
      <c r="D853">
        <v>17</v>
      </c>
      <c r="E853">
        <v>4</v>
      </c>
      <c r="F853">
        <v>2</v>
      </c>
      <c r="G853" t="s">
        <v>1526</v>
      </c>
    </row>
    <row r="854" spans="2:7" ht="15">
      <c r="B854" s="5" t="str">
        <f t="shared" si="13"/>
        <v>1017052</v>
      </c>
      <c r="C854">
        <v>10</v>
      </c>
      <c r="D854">
        <v>17</v>
      </c>
      <c r="E854">
        <v>5</v>
      </c>
      <c r="F854">
        <v>2</v>
      </c>
      <c r="G854" t="s">
        <v>1684</v>
      </c>
    </row>
    <row r="855" spans="2:7" ht="15">
      <c r="B855" s="5" t="str">
        <f t="shared" si="13"/>
        <v>1017062</v>
      </c>
      <c r="C855">
        <v>10</v>
      </c>
      <c r="D855">
        <v>17</v>
      </c>
      <c r="E855">
        <v>6</v>
      </c>
      <c r="F855">
        <v>2</v>
      </c>
      <c r="G855" t="s">
        <v>1695</v>
      </c>
    </row>
    <row r="856" spans="2:7" ht="15">
      <c r="B856" s="5" t="str">
        <f t="shared" si="13"/>
        <v>1017072</v>
      </c>
      <c r="C856">
        <v>10</v>
      </c>
      <c r="D856">
        <v>17</v>
      </c>
      <c r="E856">
        <v>7</v>
      </c>
      <c r="F856">
        <v>2</v>
      </c>
      <c r="G856" t="s">
        <v>1733</v>
      </c>
    </row>
    <row r="857" spans="2:7" ht="15">
      <c r="B857" s="5" t="str">
        <f t="shared" si="13"/>
        <v>1017082</v>
      </c>
      <c r="C857">
        <v>10</v>
      </c>
      <c r="D857">
        <v>17</v>
      </c>
      <c r="E857">
        <v>8</v>
      </c>
      <c r="F857">
        <v>2</v>
      </c>
      <c r="G857" t="s">
        <v>2060</v>
      </c>
    </row>
    <row r="858" spans="2:7" ht="15">
      <c r="B858" s="5" t="str">
        <f t="shared" si="13"/>
        <v>1017093</v>
      </c>
      <c r="C858">
        <v>10</v>
      </c>
      <c r="D858">
        <v>17</v>
      </c>
      <c r="E858">
        <v>9</v>
      </c>
      <c r="F858">
        <v>3</v>
      </c>
      <c r="G858" t="s">
        <v>2423</v>
      </c>
    </row>
    <row r="859" spans="2:7" ht="15">
      <c r="B859" s="5" t="str">
        <f t="shared" si="13"/>
        <v>1017102</v>
      </c>
      <c r="C859">
        <v>10</v>
      </c>
      <c r="D859">
        <v>17</v>
      </c>
      <c r="E859">
        <v>10</v>
      </c>
      <c r="F859">
        <v>2</v>
      </c>
      <c r="G859" t="s">
        <v>2430</v>
      </c>
    </row>
    <row r="860" spans="2:7" ht="15">
      <c r="B860" s="5" t="str">
        <f t="shared" si="13"/>
        <v>1018000</v>
      </c>
      <c r="C860">
        <v>10</v>
      </c>
      <c r="D860">
        <v>18</v>
      </c>
      <c r="E860">
        <v>0</v>
      </c>
      <c r="F860">
        <v>0</v>
      </c>
      <c r="G860" t="s">
        <v>160</v>
      </c>
    </row>
    <row r="861" spans="2:7" ht="15">
      <c r="B861" s="5" t="str">
        <f t="shared" si="13"/>
        <v>1018012</v>
      </c>
      <c r="C861">
        <v>10</v>
      </c>
      <c r="D861">
        <v>18</v>
      </c>
      <c r="E861">
        <v>1</v>
      </c>
      <c r="F861">
        <v>2</v>
      </c>
      <c r="G861" t="s">
        <v>535</v>
      </c>
    </row>
    <row r="862" spans="2:7" ht="15">
      <c r="B862" s="5" t="str">
        <f t="shared" si="13"/>
        <v>1018022</v>
      </c>
      <c r="C862">
        <v>10</v>
      </c>
      <c r="D862">
        <v>18</v>
      </c>
      <c r="E862">
        <v>2</v>
      </c>
      <c r="F862">
        <v>2</v>
      </c>
      <c r="G862" t="s">
        <v>678</v>
      </c>
    </row>
    <row r="863" spans="2:7" ht="15">
      <c r="B863" s="5" t="str">
        <f t="shared" si="13"/>
        <v>1018032</v>
      </c>
      <c r="C863">
        <v>10</v>
      </c>
      <c r="D863">
        <v>18</v>
      </c>
      <c r="E863">
        <v>3</v>
      </c>
      <c r="F863">
        <v>2</v>
      </c>
      <c r="G863" t="s">
        <v>817</v>
      </c>
    </row>
    <row r="864" spans="2:7" ht="15">
      <c r="B864" s="5" t="str">
        <f t="shared" si="13"/>
        <v>1018042</v>
      </c>
      <c r="C864">
        <v>10</v>
      </c>
      <c r="D864">
        <v>18</v>
      </c>
      <c r="E864">
        <v>4</v>
      </c>
      <c r="F864">
        <v>2</v>
      </c>
      <c r="G864" t="s">
        <v>1364</v>
      </c>
    </row>
    <row r="865" spans="2:7" ht="15">
      <c r="B865" s="5" t="str">
        <f t="shared" si="13"/>
        <v>1018052</v>
      </c>
      <c r="C865">
        <v>10</v>
      </c>
      <c r="D865">
        <v>18</v>
      </c>
      <c r="E865">
        <v>5</v>
      </c>
      <c r="F865">
        <v>2</v>
      </c>
      <c r="G865" t="s">
        <v>1414</v>
      </c>
    </row>
    <row r="866" spans="2:7" ht="15">
      <c r="B866" s="5" t="str">
        <f t="shared" si="13"/>
        <v>1018062</v>
      </c>
      <c r="C866">
        <v>10</v>
      </c>
      <c r="D866">
        <v>18</v>
      </c>
      <c r="E866">
        <v>6</v>
      </c>
      <c r="F866">
        <v>2</v>
      </c>
      <c r="G866" t="s">
        <v>2093</v>
      </c>
    </row>
    <row r="867" spans="2:7" ht="15">
      <c r="B867" s="5" t="str">
        <f t="shared" si="13"/>
        <v>1018073</v>
      </c>
      <c r="C867">
        <v>10</v>
      </c>
      <c r="D867">
        <v>18</v>
      </c>
      <c r="E867">
        <v>7</v>
      </c>
      <c r="F867">
        <v>3</v>
      </c>
      <c r="G867" t="s">
        <v>2426</v>
      </c>
    </row>
    <row r="868" spans="2:7" ht="15">
      <c r="B868" s="5" t="str">
        <f t="shared" si="13"/>
        <v>1019000</v>
      </c>
      <c r="C868">
        <v>10</v>
      </c>
      <c r="D868">
        <v>19</v>
      </c>
      <c r="E868">
        <v>0</v>
      </c>
      <c r="F868">
        <v>0</v>
      </c>
      <c r="G868" t="s">
        <v>161</v>
      </c>
    </row>
    <row r="869" spans="2:7" ht="15">
      <c r="B869" s="5" t="str">
        <f t="shared" si="13"/>
        <v>1019011</v>
      </c>
      <c r="C869">
        <v>10</v>
      </c>
      <c r="D869">
        <v>19</v>
      </c>
      <c r="E869">
        <v>1</v>
      </c>
      <c r="F869">
        <v>1</v>
      </c>
      <c r="G869" t="s">
        <v>2558</v>
      </c>
    </row>
    <row r="870" spans="2:7" ht="15">
      <c r="B870" s="5" t="str">
        <f t="shared" si="13"/>
        <v>1019023</v>
      </c>
      <c r="C870">
        <v>10</v>
      </c>
      <c r="D870">
        <v>19</v>
      </c>
      <c r="E870">
        <v>2</v>
      </c>
      <c r="F870">
        <v>3</v>
      </c>
      <c r="G870" t="s">
        <v>2208</v>
      </c>
    </row>
    <row r="871" spans="2:7" ht="15">
      <c r="B871" s="5" t="str">
        <f t="shared" si="13"/>
        <v>1019032</v>
      </c>
      <c r="C871">
        <v>10</v>
      </c>
      <c r="D871">
        <v>19</v>
      </c>
      <c r="E871">
        <v>3</v>
      </c>
      <c r="F871">
        <v>2</v>
      </c>
      <c r="G871" t="s">
        <v>2533</v>
      </c>
    </row>
    <row r="872" spans="2:7" ht="15">
      <c r="B872" s="5" t="str">
        <f t="shared" si="13"/>
        <v>1019042</v>
      </c>
      <c r="C872">
        <v>10</v>
      </c>
      <c r="D872">
        <v>19</v>
      </c>
      <c r="E872">
        <v>4</v>
      </c>
      <c r="F872">
        <v>2</v>
      </c>
      <c r="G872" t="s">
        <v>2558</v>
      </c>
    </row>
    <row r="873" spans="2:7" ht="15">
      <c r="B873" s="5" t="str">
        <f t="shared" si="13"/>
        <v>1020000</v>
      </c>
      <c r="C873">
        <v>10</v>
      </c>
      <c r="D873">
        <v>20</v>
      </c>
      <c r="E873">
        <v>0</v>
      </c>
      <c r="F873">
        <v>0</v>
      </c>
      <c r="G873" t="s">
        <v>162</v>
      </c>
    </row>
    <row r="874" spans="2:7" ht="15">
      <c r="B874" s="5" t="str">
        <f t="shared" si="13"/>
        <v>1020011</v>
      </c>
      <c r="C874">
        <v>10</v>
      </c>
      <c r="D874">
        <v>20</v>
      </c>
      <c r="E874">
        <v>1</v>
      </c>
      <c r="F874">
        <v>1</v>
      </c>
      <c r="G874" t="s">
        <v>841</v>
      </c>
    </row>
    <row r="875" spans="2:7" ht="15">
      <c r="B875" s="5" t="str">
        <f t="shared" si="13"/>
        <v>1020021</v>
      </c>
      <c r="C875">
        <v>10</v>
      </c>
      <c r="D875">
        <v>20</v>
      </c>
      <c r="E875">
        <v>2</v>
      </c>
      <c r="F875">
        <v>1</v>
      </c>
      <c r="G875" t="s">
        <v>1703</v>
      </c>
    </row>
    <row r="876" spans="2:7" ht="15">
      <c r="B876" s="5" t="str">
        <f t="shared" si="13"/>
        <v>1020031</v>
      </c>
      <c r="C876">
        <v>10</v>
      </c>
      <c r="D876" s="4">
        <v>20</v>
      </c>
      <c r="E876" s="4">
        <v>3</v>
      </c>
      <c r="F876" s="4">
        <v>1</v>
      </c>
      <c r="G876" t="s">
        <v>2564</v>
      </c>
    </row>
    <row r="877" spans="2:7" ht="15">
      <c r="B877" s="5" t="str">
        <f t="shared" si="13"/>
        <v>1020043</v>
      </c>
      <c r="C877">
        <v>10</v>
      </c>
      <c r="D877">
        <v>20</v>
      </c>
      <c r="E877">
        <v>4</v>
      </c>
      <c r="F877">
        <v>3</v>
      </c>
      <c r="G877" t="s">
        <v>428</v>
      </c>
    </row>
    <row r="878" spans="2:7" ht="15">
      <c r="B878" s="5" t="str">
        <f t="shared" si="13"/>
        <v>1020052</v>
      </c>
      <c r="C878">
        <v>10</v>
      </c>
      <c r="D878">
        <v>20</v>
      </c>
      <c r="E878">
        <v>5</v>
      </c>
      <c r="F878">
        <v>2</v>
      </c>
      <c r="G878" t="s">
        <v>841</v>
      </c>
    </row>
    <row r="879" spans="2:7" ht="15">
      <c r="B879" s="5" t="str">
        <f t="shared" si="13"/>
        <v>1020062</v>
      </c>
      <c r="C879">
        <v>10</v>
      </c>
      <c r="D879">
        <v>20</v>
      </c>
      <c r="E879">
        <v>6</v>
      </c>
      <c r="F879">
        <v>2</v>
      </c>
      <c r="G879" t="s">
        <v>1703</v>
      </c>
    </row>
    <row r="880" spans="2:7" ht="15">
      <c r="B880" s="5" t="str">
        <f t="shared" si="13"/>
        <v>1020072</v>
      </c>
      <c r="C880">
        <v>10</v>
      </c>
      <c r="D880">
        <v>20</v>
      </c>
      <c r="E880">
        <v>7</v>
      </c>
      <c r="F880">
        <v>2</v>
      </c>
      <c r="G880" t="s">
        <v>1724</v>
      </c>
    </row>
    <row r="881" spans="2:7" ht="15">
      <c r="B881" s="5" t="str">
        <f t="shared" si="13"/>
        <v>1020083</v>
      </c>
      <c r="C881">
        <v>10</v>
      </c>
      <c r="D881">
        <v>20</v>
      </c>
      <c r="E881">
        <v>8</v>
      </c>
      <c r="F881">
        <v>3</v>
      </c>
      <c r="G881" t="s">
        <v>2163</v>
      </c>
    </row>
    <row r="882" spans="2:7" ht="15">
      <c r="B882" s="5" t="str">
        <f t="shared" si="13"/>
        <v>1020092</v>
      </c>
      <c r="C882">
        <v>10</v>
      </c>
      <c r="D882">
        <v>20</v>
      </c>
      <c r="E882">
        <v>9</v>
      </c>
      <c r="F882">
        <v>2</v>
      </c>
      <c r="G882" t="s">
        <v>2564</v>
      </c>
    </row>
    <row r="883" spans="2:7" ht="15">
      <c r="B883" s="5" t="str">
        <f t="shared" si="13"/>
        <v>1021000</v>
      </c>
      <c r="C883">
        <v>10</v>
      </c>
      <c r="D883">
        <v>21</v>
      </c>
      <c r="E883">
        <v>0</v>
      </c>
      <c r="F883">
        <v>0</v>
      </c>
      <c r="G883" t="s">
        <v>163</v>
      </c>
    </row>
    <row r="884" spans="2:7" ht="15">
      <c r="B884" s="5" t="str">
        <f t="shared" si="13"/>
        <v>1021011</v>
      </c>
      <c r="C884">
        <v>10</v>
      </c>
      <c r="D884">
        <v>21</v>
      </c>
      <c r="E884">
        <v>1</v>
      </c>
      <c r="F884">
        <v>1</v>
      </c>
      <c r="G884" t="s">
        <v>573</v>
      </c>
    </row>
    <row r="885" spans="2:7" ht="15">
      <c r="B885" s="5" t="str">
        <f t="shared" si="13"/>
        <v>1021022</v>
      </c>
      <c r="C885">
        <v>10</v>
      </c>
      <c r="D885">
        <v>21</v>
      </c>
      <c r="E885">
        <v>2</v>
      </c>
      <c r="F885">
        <v>2</v>
      </c>
      <c r="G885" t="s">
        <v>573</v>
      </c>
    </row>
    <row r="886" spans="2:7" ht="15">
      <c r="B886" s="5" t="str">
        <f t="shared" si="13"/>
        <v>1021032</v>
      </c>
      <c r="C886">
        <v>10</v>
      </c>
      <c r="D886">
        <v>21</v>
      </c>
      <c r="E886">
        <v>3</v>
      </c>
      <c r="F886">
        <v>2</v>
      </c>
      <c r="G886" t="s">
        <v>736</v>
      </c>
    </row>
    <row r="887" spans="2:7" ht="15">
      <c r="B887" s="5" t="str">
        <f t="shared" si="13"/>
        <v>1021042</v>
      </c>
      <c r="C887">
        <v>10</v>
      </c>
      <c r="D887">
        <v>21</v>
      </c>
      <c r="E887">
        <v>4</v>
      </c>
      <c r="F887">
        <v>2</v>
      </c>
      <c r="G887" t="s">
        <v>1030</v>
      </c>
    </row>
    <row r="888" spans="2:7" ht="15">
      <c r="B888" s="5" t="str">
        <f t="shared" si="13"/>
        <v>1021052</v>
      </c>
      <c r="C888">
        <v>10</v>
      </c>
      <c r="D888">
        <v>21</v>
      </c>
      <c r="E888">
        <v>5</v>
      </c>
      <c r="F888">
        <v>2</v>
      </c>
      <c r="G888" t="s">
        <v>1934</v>
      </c>
    </row>
    <row r="889" spans="2:7" ht="15">
      <c r="B889" s="5" t="str">
        <f t="shared" si="13"/>
        <v>1061000</v>
      </c>
      <c r="C889">
        <v>10</v>
      </c>
      <c r="D889">
        <v>61</v>
      </c>
      <c r="E889">
        <v>0</v>
      </c>
      <c r="F889">
        <v>0</v>
      </c>
      <c r="G889" t="s">
        <v>164</v>
      </c>
    </row>
    <row r="890" spans="2:7" ht="15">
      <c r="B890" s="5" t="str">
        <f t="shared" si="13"/>
        <v>1062000</v>
      </c>
      <c r="C890">
        <v>10</v>
      </c>
      <c r="D890">
        <v>62</v>
      </c>
      <c r="E890">
        <v>0</v>
      </c>
      <c r="F890">
        <v>0</v>
      </c>
      <c r="G890" t="s">
        <v>165</v>
      </c>
    </row>
    <row r="891" spans="2:7" ht="15">
      <c r="B891" s="5" t="str">
        <f t="shared" si="13"/>
        <v>1063000</v>
      </c>
      <c r="C891">
        <v>10</v>
      </c>
      <c r="D891">
        <v>63</v>
      </c>
      <c r="E891">
        <v>0</v>
      </c>
      <c r="F891">
        <v>0</v>
      </c>
      <c r="G891" t="s">
        <v>158</v>
      </c>
    </row>
    <row r="892" spans="2:7" ht="15">
      <c r="B892" s="5" t="str">
        <f t="shared" si="13"/>
        <v>1200000</v>
      </c>
      <c r="C892">
        <v>12</v>
      </c>
      <c r="D892">
        <v>0</v>
      </c>
      <c r="E892">
        <v>0</v>
      </c>
      <c r="F892">
        <v>0</v>
      </c>
      <c r="G892" t="s">
        <v>43</v>
      </c>
    </row>
    <row r="893" spans="2:7" ht="15">
      <c r="B893" s="5" t="str">
        <f t="shared" si="13"/>
        <v>1201000</v>
      </c>
      <c r="C893">
        <v>12</v>
      </c>
      <c r="D893">
        <v>1</v>
      </c>
      <c r="E893">
        <v>0</v>
      </c>
      <c r="F893">
        <v>0</v>
      </c>
      <c r="G893" t="s">
        <v>166</v>
      </c>
    </row>
    <row r="894" spans="2:7" ht="15">
      <c r="B894" s="5" t="str">
        <f t="shared" si="13"/>
        <v>1201011</v>
      </c>
      <c r="C894">
        <v>12</v>
      </c>
      <c r="D894">
        <v>1</v>
      </c>
      <c r="E894">
        <v>1</v>
      </c>
      <c r="F894">
        <v>1</v>
      </c>
      <c r="G894" t="s">
        <v>519</v>
      </c>
    </row>
    <row r="895" spans="2:7" ht="15">
      <c r="B895" s="5" t="str">
        <f t="shared" si="13"/>
        <v>1201022</v>
      </c>
      <c r="C895">
        <v>12</v>
      </c>
      <c r="D895">
        <v>1</v>
      </c>
      <c r="E895">
        <v>2</v>
      </c>
      <c r="F895">
        <v>2</v>
      </c>
      <c r="G895" t="s">
        <v>519</v>
      </c>
    </row>
    <row r="896" spans="2:7" ht="15">
      <c r="B896" s="5" t="str">
        <f t="shared" si="13"/>
        <v>1201032</v>
      </c>
      <c r="C896">
        <v>12</v>
      </c>
      <c r="D896">
        <v>1</v>
      </c>
      <c r="E896">
        <v>3</v>
      </c>
      <c r="F896">
        <v>2</v>
      </c>
      <c r="G896" t="s">
        <v>775</v>
      </c>
    </row>
    <row r="897" spans="2:7" ht="15">
      <c r="B897" s="5" t="str">
        <f t="shared" si="13"/>
        <v>1201042</v>
      </c>
      <c r="C897">
        <v>12</v>
      </c>
      <c r="D897">
        <v>1</v>
      </c>
      <c r="E897">
        <v>4</v>
      </c>
      <c r="F897">
        <v>2</v>
      </c>
      <c r="G897" t="s">
        <v>1317</v>
      </c>
    </row>
    <row r="898" spans="2:7" ht="15">
      <c r="B898" s="5" t="str">
        <f t="shared" si="13"/>
        <v>1201052</v>
      </c>
      <c r="C898">
        <v>12</v>
      </c>
      <c r="D898">
        <v>1</v>
      </c>
      <c r="E898">
        <v>5</v>
      </c>
      <c r="F898">
        <v>2</v>
      </c>
      <c r="G898" t="s">
        <v>1378</v>
      </c>
    </row>
    <row r="899" spans="2:7" ht="15">
      <c r="B899" s="5" t="str">
        <f t="shared" si="13"/>
        <v>1201063</v>
      </c>
      <c r="C899">
        <v>12</v>
      </c>
      <c r="D899">
        <v>1</v>
      </c>
      <c r="E899">
        <v>6</v>
      </c>
      <c r="F899">
        <v>3</v>
      </c>
      <c r="G899" t="s">
        <v>1625</v>
      </c>
    </row>
    <row r="900" spans="2:7" ht="15">
      <c r="B900" s="5" t="str">
        <f aca="true" t="shared" si="14" ref="B900:B963">+TEXT(C900,"00")&amp;TEXT(D900,"00")&amp;TEXT(E900,"00")&amp;TEXT(F900,"0")</f>
        <v>1201072</v>
      </c>
      <c r="C900">
        <v>12</v>
      </c>
      <c r="D900">
        <v>1</v>
      </c>
      <c r="E900">
        <v>7</v>
      </c>
      <c r="F900">
        <v>2</v>
      </c>
      <c r="G900" t="s">
        <v>1991</v>
      </c>
    </row>
    <row r="901" spans="2:7" ht="15">
      <c r="B901" s="5" t="str">
        <f t="shared" si="14"/>
        <v>1201082</v>
      </c>
      <c r="C901">
        <v>12</v>
      </c>
      <c r="D901">
        <v>1</v>
      </c>
      <c r="E901">
        <v>8</v>
      </c>
      <c r="F901">
        <v>2</v>
      </c>
      <c r="G901" t="s">
        <v>2312</v>
      </c>
    </row>
    <row r="902" spans="2:7" ht="15">
      <c r="B902" s="5" t="str">
        <f t="shared" si="14"/>
        <v>1201092</v>
      </c>
      <c r="C902">
        <v>12</v>
      </c>
      <c r="D902">
        <v>1</v>
      </c>
      <c r="E902">
        <v>9</v>
      </c>
      <c r="F902">
        <v>2</v>
      </c>
      <c r="G902" t="s">
        <v>2588</v>
      </c>
    </row>
    <row r="903" spans="2:7" ht="15">
      <c r="B903" s="5" t="str">
        <f t="shared" si="14"/>
        <v>1202000</v>
      </c>
      <c r="C903">
        <v>12</v>
      </c>
      <c r="D903">
        <v>2</v>
      </c>
      <c r="E903">
        <v>0</v>
      </c>
      <c r="F903">
        <v>0</v>
      </c>
      <c r="G903" t="s">
        <v>167</v>
      </c>
    </row>
    <row r="904" spans="2:7" ht="15">
      <c r="B904" s="5" t="str">
        <f t="shared" si="14"/>
        <v>1202012</v>
      </c>
      <c r="C904">
        <v>12</v>
      </c>
      <c r="D904">
        <v>2</v>
      </c>
      <c r="E904">
        <v>1</v>
      </c>
      <c r="F904">
        <v>2</v>
      </c>
      <c r="G904" t="s">
        <v>549</v>
      </c>
    </row>
    <row r="905" spans="2:7" ht="15">
      <c r="B905" s="5" t="str">
        <f t="shared" si="14"/>
        <v>1202023</v>
      </c>
      <c r="C905">
        <v>12</v>
      </c>
      <c r="D905">
        <v>2</v>
      </c>
      <c r="E905">
        <v>2</v>
      </c>
      <c r="F905">
        <v>3</v>
      </c>
      <c r="G905" t="s">
        <v>570</v>
      </c>
    </row>
    <row r="906" spans="2:7" ht="15">
      <c r="B906" s="5" t="str">
        <f t="shared" si="14"/>
        <v>1202033</v>
      </c>
      <c r="C906">
        <v>12</v>
      </c>
      <c r="D906">
        <v>2</v>
      </c>
      <c r="E906">
        <v>3</v>
      </c>
      <c r="F906">
        <v>3</v>
      </c>
      <c r="G906" t="s">
        <v>679</v>
      </c>
    </row>
    <row r="907" spans="2:7" ht="15">
      <c r="B907" s="5" t="str">
        <f t="shared" si="14"/>
        <v>1202042</v>
      </c>
      <c r="C907">
        <v>12</v>
      </c>
      <c r="D907">
        <v>2</v>
      </c>
      <c r="E907">
        <v>4</v>
      </c>
      <c r="F907">
        <v>2</v>
      </c>
      <c r="G907" t="s">
        <v>729</v>
      </c>
    </row>
    <row r="908" spans="2:7" ht="15">
      <c r="B908" s="5" t="str">
        <f t="shared" si="14"/>
        <v>1202052</v>
      </c>
      <c r="C908">
        <v>12</v>
      </c>
      <c r="D908">
        <v>2</v>
      </c>
      <c r="E908">
        <v>5</v>
      </c>
      <c r="F908">
        <v>2</v>
      </c>
      <c r="G908" t="s">
        <v>853</v>
      </c>
    </row>
    <row r="909" spans="2:7" ht="15">
      <c r="B909" s="5" t="str">
        <f t="shared" si="14"/>
        <v>1202062</v>
      </c>
      <c r="C909">
        <v>12</v>
      </c>
      <c r="D909">
        <v>2</v>
      </c>
      <c r="E909">
        <v>6</v>
      </c>
      <c r="F909">
        <v>2</v>
      </c>
      <c r="G909" t="s">
        <v>966</v>
      </c>
    </row>
    <row r="910" spans="2:7" ht="15">
      <c r="B910" s="5" t="str">
        <f t="shared" si="14"/>
        <v>1202072</v>
      </c>
      <c r="C910">
        <v>12</v>
      </c>
      <c r="D910">
        <v>2</v>
      </c>
      <c r="E910">
        <v>7</v>
      </c>
      <c r="F910">
        <v>2</v>
      </c>
      <c r="G910" t="s">
        <v>2223</v>
      </c>
    </row>
    <row r="911" spans="2:7" ht="15">
      <c r="B911" s="5" t="str">
        <f t="shared" si="14"/>
        <v>1203000</v>
      </c>
      <c r="C911">
        <v>12</v>
      </c>
      <c r="D911">
        <v>3</v>
      </c>
      <c r="E911">
        <v>0</v>
      </c>
      <c r="F911">
        <v>0</v>
      </c>
      <c r="G911" t="s">
        <v>168</v>
      </c>
    </row>
    <row r="912" spans="2:7" ht="15">
      <c r="B912" s="5" t="str">
        <f t="shared" si="14"/>
        <v>1203013</v>
      </c>
      <c r="C912">
        <v>12</v>
      </c>
      <c r="D912">
        <v>3</v>
      </c>
      <c r="E912">
        <v>1</v>
      </c>
      <c r="F912">
        <v>3</v>
      </c>
      <c r="G912" t="s">
        <v>429</v>
      </c>
    </row>
    <row r="913" spans="2:7" ht="15">
      <c r="B913" s="5" t="str">
        <f t="shared" si="14"/>
        <v>1203022</v>
      </c>
      <c r="C913">
        <v>12</v>
      </c>
      <c r="D913">
        <v>3</v>
      </c>
      <c r="E913">
        <v>2</v>
      </c>
      <c r="F913">
        <v>2</v>
      </c>
      <c r="G913" t="s">
        <v>436</v>
      </c>
    </row>
    <row r="914" spans="2:7" ht="15">
      <c r="B914" s="5" t="str">
        <f t="shared" si="14"/>
        <v>1203033</v>
      </c>
      <c r="C914">
        <v>12</v>
      </c>
      <c r="D914">
        <v>3</v>
      </c>
      <c r="E914">
        <v>3</v>
      </c>
      <c r="F914">
        <v>3</v>
      </c>
      <c r="G914" t="s">
        <v>643</v>
      </c>
    </row>
    <row r="915" spans="2:7" ht="15">
      <c r="B915" s="5" t="str">
        <f t="shared" si="14"/>
        <v>1203043</v>
      </c>
      <c r="C915">
        <v>12</v>
      </c>
      <c r="D915">
        <v>3</v>
      </c>
      <c r="E915">
        <v>4</v>
      </c>
      <c r="F915">
        <v>3</v>
      </c>
      <c r="G915" t="s">
        <v>1303</v>
      </c>
    </row>
    <row r="916" spans="2:7" ht="15">
      <c r="B916" s="5" t="str">
        <f t="shared" si="14"/>
        <v>1203053</v>
      </c>
      <c r="C916">
        <v>12</v>
      </c>
      <c r="D916">
        <v>3</v>
      </c>
      <c r="E916">
        <v>5</v>
      </c>
      <c r="F916">
        <v>3</v>
      </c>
      <c r="G916" t="s">
        <v>2323</v>
      </c>
    </row>
    <row r="917" spans="2:7" ht="15">
      <c r="B917" s="5" t="str">
        <f t="shared" si="14"/>
        <v>1204000</v>
      </c>
      <c r="C917">
        <v>12</v>
      </c>
      <c r="D917">
        <v>4</v>
      </c>
      <c r="E917">
        <v>0</v>
      </c>
      <c r="F917">
        <v>0</v>
      </c>
      <c r="G917" t="s">
        <v>169</v>
      </c>
    </row>
    <row r="918" spans="2:7" ht="15">
      <c r="B918" s="5" t="str">
        <f t="shared" si="14"/>
        <v>1204012</v>
      </c>
      <c r="C918">
        <v>12</v>
      </c>
      <c r="D918">
        <v>4</v>
      </c>
      <c r="E918">
        <v>1</v>
      </c>
      <c r="F918">
        <v>2</v>
      </c>
      <c r="G918" t="s">
        <v>534</v>
      </c>
    </row>
    <row r="919" spans="2:7" ht="15">
      <c r="B919" s="5" t="str">
        <f t="shared" si="14"/>
        <v>1204023</v>
      </c>
      <c r="C919">
        <v>12</v>
      </c>
      <c r="D919">
        <v>4</v>
      </c>
      <c r="E919">
        <v>2</v>
      </c>
      <c r="F919">
        <v>3</v>
      </c>
      <c r="G919" t="s">
        <v>718</v>
      </c>
    </row>
    <row r="920" spans="2:7" ht="15">
      <c r="B920" s="5" t="str">
        <f t="shared" si="14"/>
        <v>1204032</v>
      </c>
      <c r="C920">
        <v>12</v>
      </c>
      <c r="D920">
        <v>4</v>
      </c>
      <c r="E920">
        <v>3</v>
      </c>
      <c r="F920">
        <v>2</v>
      </c>
      <c r="G920" t="s">
        <v>909</v>
      </c>
    </row>
    <row r="921" spans="2:7" ht="15">
      <c r="B921" s="5" t="str">
        <f t="shared" si="14"/>
        <v>1204042</v>
      </c>
      <c r="C921">
        <v>12</v>
      </c>
      <c r="D921">
        <v>4</v>
      </c>
      <c r="E921">
        <v>4</v>
      </c>
      <c r="F921">
        <v>2</v>
      </c>
      <c r="G921" t="s">
        <v>1456</v>
      </c>
    </row>
    <row r="922" spans="2:7" ht="15">
      <c r="B922" s="5" t="str">
        <f t="shared" si="14"/>
        <v>1204052</v>
      </c>
      <c r="C922">
        <v>12</v>
      </c>
      <c r="D922">
        <v>4</v>
      </c>
      <c r="E922">
        <v>5</v>
      </c>
      <c r="F922">
        <v>2</v>
      </c>
      <c r="G922" t="s">
        <v>1646</v>
      </c>
    </row>
    <row r="923" spans="2:7" ht="15">
      <c r="B923" s="5" t="str">
        <f t="shared" si="14"/>
        <v>1204062</v>
      </c>
      <c r="C923">
        <v>12</v>
      </c>
      <c r="D923">
        <v>4</v>
      </c>
      <c r="E923">
        <v>6</v>
      </c>
      <c r="F923">
        <v>2</v>
      </c>
      <c r="G923" t="s">
        <v>1885</v>
      </c>
    </row>
    <row r="924" spans="2:7" ht="15">
      <c r="B924" s="5" t="str">
        <f t="shared" si="14"/>
        <v>1204073</v>
      </c>
      <c r="C924">
        <v>12</v>
      </c>
      <c r="D924">
        <v>4</v>
      </c>
      <c r="E924">
        <v>7</v>
      </c>
      <c r="F924">
        <v>3</v>
      </c>
      <c r="G924" t="s">
        <v>2221</v>
      </c>
    </row>
    <row r="925" spans="2:7" ht="15">
      <c r="B925" s="5" t="str">
        <f t="shared" si="14"/>
        <v>1205000</v>
      </c>
      <c r="C925">
        <v>12</v>
      </c>
      <c r="D925">
        <v>5</v>
      </c>
      <c r="E925">
        <v>0</v>
      </c>
      <c r="F925">
        <v>0</v>
      </c>
      <c r="G925" t="s">
        <v>170</v>
      </c>
    </row>
    <row r="926" spans="2:7" ht="15">
      <c r="B926" s="5" t="str">
        <f t="shared" si="14"/>
        <v>1205011</v>
      </c>
      <c r="C926">
        <v>12</v>
      </c>
      <c r="D926">
        <v>5</v>
      </c>
      <c r="E926">
        <v>1</v>
      </c>
      <c r="F926">
        <v>1</v>
      </c>
      <c r="G926" t="s">
        <v>875</v>
      </c>
    </row>
    <row r="927" spans="2:7" ht="15">
      <c r="B927" s="5" t="str">
        <f t="shared" si="14"/>
        <v>1205023</v>
      </c>
      <c r="C927">
        <v>12</v>
      </c>
      <c r="D927">
        <v>5</v>
      </c>
      <c r="E927">
        <v>2</v>
      </c>
      <c r="F927">
        <v>3</v>
      </c>
      <c r="G927" t="s">
        <v>485</v>
      </c>
    </row>
    <row r="928" spans="2:7" ht="15">
      <c r="B928" s="5" t="str">
        <f t="shared" si="14"/>
        <v>1205033</v>
      </c>
      <c r="C928">
        <v>12</v>
      </c>
      <c r="D928">
        <v>5</v>
      </c>
      <c r="E928">
        <v>3</v>
      </c>
      <c r="F928">
        <v>3</v>
      </c>
      <c r="G928" t="s">
        <v>514</v>
      </c>
    </row>
    <row r="929" spans="2:7" ht="15">
      <c r="B929" s="5" t="str">
        <f t="shared" si="14"/>
        <v>1205042</v>
      </c>
      <c r="C929">
        <v>12</v>
      </c>
      <c r="D929">
        <v>5</v>
      </c>
      <c r="E929">
        <v>4</v>
      </c>
      <c r="F929">
        <v>2</v>
      </c>
      <c r="G929" t="s">
        <v>875</v>
      </c>
    </row>
    <row r="930" spans="2:7" ht="15">
      <c r="B930" s="5" t="str">
        <f t="shared" si="14"/>
        <v>1205052</v>
      </c>
      <c r="C930">
        <v>12</v>
      </c>
      <c r="D930">
        <v>5</v>
      </c>
      <c r="E930">
        <v>5</v>
      </c>
      <c r="F930">
        <v>2</v>
      </c>
      <c r="G930" t="s">
        <v>1313</v>
      </c>
    </row>
    <row r="931" spans="2:7" ht="15">
      <c r="B931" s="5" t="str">
        <f t="shared" si="14"/>
        <v>1205062</v>
      </c>
      <c r="C931">
        <v>12</v>
      </c>
      <c r="D931">
        <v>5</v>
      </c>
      <c r="E931">
        <v>6</v>
      </c>
      <c r="F931">
        <v>2</v>
      </c>
      <c r="G931" t="s">
        <v>1420</v>
      </c>
    </row>
    <row r="932" spans="2:7" ht="15">
      <c r="B932" s="5" t="str">
        <f t="shared" si="14"/>
        <v>1205072</v>
      </c>
      <c r="C932">
        <v>12</v>
      </c>
      <c r="D932">
        <v>5</v>
      </c>
      <c r="E932">
        <v>7</v>
      </c>
      <c r="F932">
        <v>2</v>
      </c>
      <c r="G932" t="s">
        <v>1535</v>
      </c>
    </row>
    <row r="933" spans="2:7" ht="15">
      <c r="B933" s="5" t="str">
        <f t="shared" si="14"/>
        <v>1205082</v>
      </c>
      <c r="C933">
        <v>12</v>
      </c>
      <c r="D933">
        <v>5</v>
      </c>
      <c r="E933">
        <v>8</v>
      </c>
      <c r="F933">
        <v>2</v>
      </c>
      <c r="G933" t="s">
        <v>1940</v>
      </c>
    </row>
    <row r="934" spans="2:7" ht="15">
      <c r="B934" s="5" t="str">
        <f t="shared" si="14"/>
        <v>1205092</v>
      </c>
      <c r="C934">
        <v>12</v>
      </c>
      <c r="D934">
        <v>5</v>
      </c>
      <c r="E934">
        <v>9</v>
      </c>
      <c r="F934">
        <v>2</v>
      </c>
      <c r="G934" t="s">
        <v>2014</v>
      </c>
    </row>
    <row r="935" spans="2:7" ht="15">
      <c r="B935" s="5" t="str">
        <f t="shared" si="14"/>
        <v>1205102</v>
      </c>
      <c r="C935">
        <v>12</v>
      </c>
      <c r="D935">
        <v>5</v>
      </c>
      <c r="E935">
        <v>10</v>
      </c>
      <c r="F935">
        <v>2</v>
      </c>
      <c r="G935" t="s">
        <v>2371</v>
      </c>
    </row>
    <row r="936" spans="2:7" ht="15">
      <c r="B936" s="5" t="str">
        <f t="shared" si="14"/>
        <v>1206000</v>
      </c>
      <c r="C936">
        <v>12</v>
      </c>
      <c r="D936">
        <v>6</v>
      </c>
      <c r="E936">
        <v>0</v>
      </c>
      <c r="F936">
        <v>0</v>
      </c>
      <c r="G936" t="s">
        <v>171</v>
      </c>
    </row>
    <row r="937" spans="2:7" ht="15">
      <c r="B937" s="5" t="str">
        <f t="shared" si="14"/>
        <v>1206012</v>
      </c>
      <c r="C937">
        <v>12</v>
      </c>
      <c r="D937">
        <v>6</v>
      </c>
      <c r="E937">
        <v>1</v>
      </c>
      <c r="F937">
        <v>2</v>
      </c>
      <c r="G937" t="s">
        <v>688</v>
      </c>
    </row>
    <row r="938" spans="2:7" ht="15">
      <c r="B938" s="5" t="str">
        <f t="shared" si="14"/>
        <v>1206022</v>
      </c>
      <c r="C938">
        <v>12</v>
      </c>
      <c r="D938">
        <v>6</v>
      </c>
      <c r="E938">
        <v>2</v>
      </c>
      <c r="F938">
        <v>2</v>
      </c>
      <c r="G938" t="s">
        <v>950</v>
      </c>
    </row>
    <row r="939" spans="2:7" ht="15">
      <c r="B939" s="5" t="str">
        <f t="shared" si="14"/>
        <v>1206032</v>
      </c>
      <c r="C939">
        <v>12</v>
      </c>
      <c r="D939">
        <v>6</v>
      </c>
      <c r="E939">
        <v>3</v>
      </c>
      <c r="F939">
        <v>2</v>
      </c>
      <c r="G939" t="s">
        <v>964</v>
      </c>
    </row>
    <row r="940" spans="2:7" ht="15">
      <c r="B940" s="5" t="str">
        <f t="shared" si="14"/>
        <v>1206042</v>
      </c>
      <c r="C940">
        <v>12</v>
      </c>
      <c r="D940">
        <v>6</v>
      </c>
      <c r="E940">
        <v>4</v>
      </c>
      <c r="F940">
        <v>2</v>
      </c>
      <c r="G940" t="s">
        <v>1024</v>
      </c>
    </row>
    <row r="941" spans="2:7" ht="15">
      <c r="B941" s="5" t="str">
        <f t="shared" si="14"/>
        <v>1206052</v>
      </c>
      <c r="C941">
        <v>12</v>
      </c>
      <c r="D941">
        <v>6</v>
      </c>
      <c r="E941">
        <v>5</v>
      </c>
      <c r="F941">
        <v>2</v>
      </c>
      <c r="G941" t="s">
        <v>1132</v>
      </c>
    </row>
    <row r="942" spans="2:7" ht="15">
      <c r="B942" s="5" t="str">
        <f t="shared" si="14"/>
        <v>1206063</v>
      </c>
      <c r="C942">
        <v>12</v>
      </c>
      <c r="D942">
        <v>6</v>
      </c>
      <c r="E942">
        <v>6</v>
      </c>
      <c r="F942">
        <v>3</v>
      </c>
      <c r="G942" t="s">
        <v>1245</v>
      </c>
    </row>
    <row r="943" spans="2:7" ht="15">
      <c r="B943" s="5" t="str">
        <f t="shared" si="14"/>
        <v>1206072</v>
      </c>
      <c r="C943">
        <v>12</v>
      </c>
      <c r="D943">
        <v>6</v>
      </c>
      <c r="E943">
        <v>7</v>
      </c>
      <c r="F943">
        <v>2</v>
      </c>
      <c r="G943" t="s">
        <v>1329</v>
      </c>
    </row>
    <row r="944" spans="2:7" ht="15">
      <c r="B944" s="5" t="str">
        <f t="shared" si="14"/>
        <v>1206082</v>
      </c>
      <c r="C944">
        <v>12</v>
      </c>
      <c r="D944">
        <v>6</v>
      </c>
      <c r="E944">
        <v>8</v>
      </c>
      <c r="F944">
        <v>2</v>
      </c>
      <c r="G944" t="s">
        <v>1463</v>
      </c>
    </row>
    <row r="945" spans="2:7" ht="15">
      <c r="B945" s="5" t="str">
        <f t="shared" si="14"/>
        <v>1206092</v>
      </c>
      <c r="C945">
        <v>12</v>
      </c>
      <c r="D945">
        <v>6</v>
      </c>
      <c r="E945">
        <v>9</v>
      </c>
      <c r="F945">
        <v>2</v>
      </c>
      <c r="G945" t="s">
        <v>1523</v>
      </c>
    </row>
    <row r="946" spans="2:7" ht="15">
      <c r="B946" s="5" t="str">
        <f t="shared" si="14"/>
        <v>1206103</v>
      </c>
      <c r="C946">
        <v>12</v>
      </c>
      <c r="D946">
        <v>6</v>
      </c>
      <c r="E946">
        <v>10</v>
      </c>
      <c r="F946">
        <v>3</v>
      </c>
      <c r="G946" t="s">
        <v>2046</v>
      </c>
    </row>
    <row r="947" spans="2:7" ht="15">
      <c r="B947" s="5" t="str">
        <f t="shared" si="14"/>
        <v>1206113</v>
      </c>
      <c r="C947">
        <v>12</v>
      </c>
      <c r="D947">
        <v>6</v>
      </c>
      <c r="E947">
        <v>11</v>
      </c>
      <c r="F947">
        <v>3</v>
      </c>
      <c r="G947" t="s">
        <v>2052</v>
      </c>
    </row>
    <row r="948" spans="2:7" ht="15">
      <c r="B948" s="5" t="str">
        <f t="shared" si="14"/>
        <v>1206123</v>
      </c>
      <c r="C948">
        <v>12</v>
      </c>
      <c r="D948">
        <v>6</v>
      </c>
      <c r="E948">
        <v>12</v>
      </c>
      <c r="F948">
        <v>3</v>
      </c>
      <c r="G948" t="s">
        <v>2074</v>
      </c>
    </row>
    <row r="949" spans="2:7" ht="15">
      <c r="B949" s="5" t="str">
        <f t="shared" si="14"/>
        <v>1206132</v>
      </c>
      <c r="C949">
        <v>12</v>
      </c>
      <c r="D949">
        <v>6</v>
      </c>
      <c r="E949">
        <v>13</v>
      </c>
      <c r="F949">
        <v>2</v>
      </c>
      <c r="G949" t="s">
        <v>2197</v>
      </c>
    </row>
    <row r="950" spans="2:7" ht="15">
      <c r="B950" s="5" t="str">
        <f t="shared" si="14"/>
        <v>1206143</v>
      </c>
      <c r="C950">
        <v>12</v>
      </c>
      <c r="D950">
        <v>6</v>
      </c>
      <c r="E950">
        <v>14</v>
      </c>
      <c r="F950">
        <v>3</v>
      </c>
      <c r="G950" t="s">
        <v>2258</v>
      </c>
    </row>
    <row r="951" spans="2:7" ht="15">
      <c r="B951" s="5" t="str">
        <f t="shared" si="14"/>
        <v>1206152</v>
      </c>
      <c r="C951">
        <v>12</v>
      </c>
      <c r="D951">
        <v>6</v>
      </c>
      <c r="E951">
        <v>15</v>
      </c>
      <c r="F951">
        <v>2</v>
      </c>
      <c r="G951" t="s">
        <v>2419</v>
      </c>
    </row>
    <row r="952" spans="2:7" ht="15">
      <c r="B952" s="5" t="str">
        <f t="shared" si="14"/>
        <v>1206162</v>
      </c>
      <c r="C952">
        <v>12</v>
      </c>
      <c r="D952">
        <v>6</v>
      </c>
      <c r="E952">
        <v>16</v>
      </c>
      <c r="F952">
        <v>2</v>
      </c>
      <c r="G952" t="s">
        <v>2510</v>
      </c>
    </row>
    <row r="953" spans="2:7" ht="15">
      <c r="B953" s="5" t="str">
        <f t="shared" si="14"/>
        <v>1206172</v>
      </c>
      <c r="C953">
        <v>12</v>
      </c>
      <c r="D953">
        <v>6</v>
      </c>
      <c r="E953">
        <v>17</v>
      </c>
      <c r="F953">
        <v>2</v>
      </c>
      <c r="G953" t="s">
        <v>2567</v>
      </c>
    </row>
    <row r="954" spans="2:7" ht="15">
      <c r="B954" s="5" t="str">
        <f t="shared" si="14"/>
        <v>1207000</v>
      </c>
      <c r="C954">
        <v>12</v>
      </c>
      <c r="D954">
        <v>7</v>
      </c>
      <c r="E954">
        <v>0</v>
      </c>
      <c r="F954">
        <v>0</v>
      </c>
      <c r="G954" t="s">
        <v>172</v>
      </c>
    </row>
    <row r="955" spans="2:7" ht="15">
      <c r="B955" s="5" t="str">
        <f t="shared" si="14"/>
        <v>1207011</v>
      </c>
      <c r="C955">
        <v>12</v>
      </c>
      <c r="D955">
        <v>7</v>
      </c>
      <c r="E955">
        <v>1</v>
      </c>
      <c r="F955">
        <v>1</v>
      </c>
      <c r="G955" t="s">
        <v>1307</v>
      </c>
    </row>
    <row r="956" spans="2:7" ht="15">
      <c r="B956" s="5" t="str">
        <f t="shared" si="14"/>
        <v>1207021</v>
      </c>
      <c r="C956">
        <v>12</v>
      </c>
      <c r="D956">
        <v>7</v>
      </c>
      <c r="E956">
        <v>2</v>
      </c>
      <c r="F956">
        <v>1</v>
      </c>
      <c r="G956" t="s">
        <v>1541</v>
      </c>
    </row>
    <row r="957" spans="2:7" ht="15">
      <c r="B957" s="5" t="str">
        <f t="shared" si="14"/>
        <v>1207032</v>
      </c>
      <c r="C957">
        <v>12</v>
      </c>
      <c r="D957">
        <v>7</v>
      </c>
      <c r="E957">
        <v>3</v>
      </c>
      <c r="F957">
        <v>2</v>
      </c>
      <c r="G957" t="s">
        <v>739</v>
      </c>
    </row>
    <row r="958" spans="2:7" ht="15">
      <c r="B958" s="5" t="str">
        <f t="shared" si="14"/>
        <v>1207042</v>
      </c>
      <c r="C958">
        <v>12</v>
      </c>
      <c r="D958" s="4">
        <v>7</v>
      </c>
      <c r="E958" s="4">
        <v>4</v>
      </c>
      <c r="F958" s="4">
        <v>2</v>
      </c>
      <c r="G958" t="s">
        <v>1034</v>
      </c>
    </row>
    <row r="959" spans="2:7" ht="15">
      <c r="B959" s="5" t="str">
        <f t="shared" si="14"/>
        <v>1207052</v>
      </c>
      <c r="C959">
        <v>12</v>
      </c>
      <c r="D959">
        <v>7</v>
      </c>
      <c r="E959">
        <v>5</v>
      </c>
      <c r="F959">
        <v>2</v>
      </c>
      <c r="G959" t="s">
        <v>1051</v>
      </c>
    </row>
    <row r="960" spans="2:7" ht="15">
      <c r="B960" s="5" t="str">
        <f t="shared" si="14"/>
        <v>1207062</v>
      </c>
      <c r="C960">
        <v>12</v>
      </c>
      <c r="D960">
        <v>7</v>
      </c>
      <c r="E960">
        <v>6</v>
      </c>
      <c r="F960">
        <v>2</v>
      </c>
      <c r="G960" t="s">
        <v>1278</v>
      </c>
    </row>
    <row r="961" spans="2:7" ht="15">
      <c r="B961" s="5" t="str">
        <f t="shared" si="14"/>
        <v>1207072</v>
      </c>
      <c r="C961">
        <v>12</v>
      </c>
      <c r="D961">
        <v>7</v>
      </c>
      <c r="E961">
        <v>7</v>
      </c>
      <c r="F961">
        <v>2</v>
      </c>
      <c r="G961" t="s">
        <v>1307</v>
      </c>
    </row>
    <row r="962" spans="2:7" ht="15">
      <c r="B962" s="5" t="str">
        <f t="shared" si="14"/>
        <v>1207082</v>
      </c>
      <c r="C962">
        <v>12</v>
      </c>
      <c r="D962">
        <v>7</v>
      </c>
      <c r="E962">
        <v>8</v>
      </c>
      <c r="F962">
        <v>2</v>
      </c>
      <c r="G962" t="s">
        <v>1417</v>
      </c>
    </row>
    <row r="963" spans="2:7" ht="15">
      <c r="B963" s="5" t="str">
        <f t="shared" si="14"/>
        <v>1207092</v>
      </c>
      <c r="C963">
        <v>12</v>
      </c>
      <c r="D963">
        <v>7</v>
      </c>
      <c r="E963">
        <v>9</v>
      </c>
      <c r="F963">
        <v>2</v>
      </c>
      <c r="G963" t="s">
        <v>1541</v>
      </c>
    </row>
    <row r="964" spans="2:7" ht="15">
      <c r="B964" s="5" t="str">
        <f aca="true" t="shared" si="15" ref="B964:B1027">+TEXT(C964,"00")&amp;TEXT(D964,"00")&amp;TEXT(E964,"00")&amp;TEXT(F964,"0")</f>
        <v>1207102</v>
      </c>
      <c r="C964">
        <v>12</v>
      </c>
      <c r="D964">
        <v>7</v>
      </c>
      <c r="E964">
        <v>10</v>
      </c>
      <c r="F964">
        <v>2</v>
      </c>
      <c r="G964" t="s">
        <v>1575</v>
      </c>
    </row>
    <row r="965" spans="2:7" ht="15">
      <c r="B965" s="5" t="str">
        <f t="shared" si="15"/>
        <v>1207112</v>
      </c>
      <c r="C965">
        <v>12</v>
      </c>
      <c r="D965">
        <v>7</v>
      </c>
      <c r="E965">
        <v>11</v>
      </c>
      <c r="F965">
        <v>2</v>
      </c>
      <c r="G965" t="s">
        <v>2076</v>
      </c>
    </row>
    <row r="966" spans="2:7" ht="15">
      <c r="B966" s="5" t="str">
        <f t="shared" si="15"/>
        <v>1207122</v>
      </c>
      <c r="C966">
        <v>12</v>
      </c>
      <c r="D966">
        <v>7</v>
      </c>
      <c r="E966">
        <v>12</v>
      </c>
      <c r="F966">
        <v>2</v>
      </c>
      <c r="G966" t="s">
        <v>2351</v>
      </c>
    </row>
    <row r="967" spans="2:7" ht="15">
      <c r="B967" s="5" t="str">
        <f t="shared" si="15"/>
        <v>1208000</v>
      </c>
      <c r="C967">
        <v>12</v>
      </c>
      <c r="D967">
        <v>8</v>
      </c>
      <c r="E967">
        <v>0</v>
      </c>
      <c r="F967">
        <v>0</v>
      </c>
      <c r="G967" t="s">
        <v>173</v>
      </c>
    </row>
    <row r="968" spans="2:7" ht="15">
      <c r="B968" s="5" t="str">
        <f t="shared" si="15"/>
        <v>1208012</v>
      </c>
      <c r="C968">
        <v>12</v>
      </c>
      <c r="D968">
        <v>8</v>
      </c>
      <c r="E968">
        <v>1</v>
      </c>
      <c r="F968">
        <v>2</v>
      </c>
      <c r="G968" t="s">
        <v>612</v>
      </c>
    </row>
    <row r="969" spans="2:7" ht="15">
      <c r="B969" s="5" t="str">
        <f t="shared" si="15"/>
        <v>1208022</v>
      </c>
      <c r="C969">
        <v>12</v>
      </c>
      <c r="D969">
        <v>8</v>
      </c>
      <c r="E969">
        <v>2</v>
      </c>
      <c r="F969">
        <v>2</v>
      </c>
      <c r="G969" t="s">
        <v>868</v>
      </c>
    </row>
    <row r="970" spans="2:7" ht="15">
      <c r="B970" s="5" t="str">
        <f t="shared" si="15"/>
        <v>1208032</v>
      </c>
      <c r="C970">
        <v>12</v>
      </c>
      <c r="D970">
        <v>8</v>
      </c>
      <c r="E970">
        <v>3</v>
      </c>
      <c r="F970">
        <v>2</v>
      </c>
      <c r="G970" t="s">
        <v>1202</v>
      </c>
    </row>
    <row r="971" spans="2:7" ht="15">
      <c r="B971" s="5" t="str">
        <f t="shared" si="15"/>
        <v>1208042</v>
      </c>
      <c r="C971">
        <v>12</v>
      </c>
      <c r="D971">
        <v>8</v>
      </c>
      <c r="E971">
        <v>4</v>
      </c>
      <c r="F971">
        <v>2</v>
      </c>
      <c r="G971" t="s">
        <v>1259</v>
      </c>
    </row>
    <row r="972" spans="2:7" ht="15">
      <c r="B972" s="5" t="str">
        <f t="shared" si="15"/>
        <v>1208053</v>
      </c>
      <c r="C972">
        <v>12</v>
      </c>
      <c r="D972">
        <v>8</v>
      </c>
      <c r="E972">
        <v>5</v>
      </c>
      <c r="F972">
        <v>3</v>
      </c>
      <c r="G972" t="s">
        <v>1467</v>
      </c>
    </row>
    <row r="973" spans="2:7" ht="15">
      <c r="B973" s="5" t="str">
        <f t="shared" si="15"/>
        <v>1208062</v>
      </c>
      <c r="C973">
        <v>12</v>
      </c>
      <c r="D973">
        <v>8</v>
      </c>
      <c r="E973">
        <v>6</v>
      </c>
      <c r="F973">
        <v>2</v>
      </c>
      <c r="G973" t="s">
        <v>1882</v>
      </c>
    </row>
    <row r="974" spans="2:7" ht="15">
      <c r="B974" s="5" t="str">
        <f t="shared" si="15"/>
        <v>1208072</v>
      </c>
      <c r="C974">
        <v>12</v>
      </c>
      <c r="D974">
        <v>8</v>
      </c>
      <c r="E974">
        <v>7</v>
      </c>
      <c r="F974">
        <v>2</v>
      </c>
      <c r="G974" t="s">
        <v>2068</v>
      </c>
    </row>
    <row r="975" spans="2:7" ht="15">
      <c r="B975" s="5" t="str">
        <f t="shared" si="15"/>
        <v>1209000</v>
      </c>
      <c r="C975">
        <v>12</v>
      </c>
      <c r="D975">
        <v>9</v>
      </c>
      <c r="E975">
        <v>0</v>
      </c>
      <c r="F975">
        <v>0</v>
      </c>
      <c r="G975" t="s">
        <v>174</v>
      </c>
    </row>
    <row r="976" spans="2:7" ht="15">
      <c r="B976" s="5" t="str">
        <f t="shared" si="15"/>
        <v>1209013</v>
      </c>
      <c r="C976">
        <v>12</v>
      </c>
      <c r="D976">
        <v>9</v>
      </c>
      <c r="E976">
        <v>1</v>
      </c>
      <c r="F976">
        <v>3</v>
      </c>
      <c r="G976" t="s">
        <v>737</v>
      </c>
    </row>
    <row r="977" spans="2:7" ht="15">
      <c r="B977" s="5" t="str">
        <f t="shared" si="15"/>
        <v>1209022</v>
      </c>
      <c r="C977">
        <v>12</v>
      </c>
      <c r="D977">
        <v>9</v>
      </c>
      <c r="E977">
        <v>2</v>
      </c>
      <c r="F977">
        <v>2</v>
      </c>
      <c r="G977" t="s">
        <v>1342</v>
      </c>
    </row>
    <row r="978" spans="2:7" ht="15">
      <c r="B978" s="5" t="str">
        <f t="shared" si="15"/>
        <v>1209033</v>
      </c>
      <c r="C978">
        <v>12</v>
      </c>
      <c r="D978">
        <v>9</v>
      </c>
      <c r="E978">
        <v>3</v>
      </c>
      <c r="F978">
        <v>3</v>
      </c>
      <c r="G978" t="s">
        <v>1553</v>
      </c>
    </row>
    <row r="979" spans="2:7" ht="15">
      <c r="B979" s="5" t="str">
        <f t="shared" si="15"/>
        <v>1209042</v>
      </c>
      <c r="C979">
        <v>12</v>
      </c>
      <c r="D979">
        <v>9</v>
      </c>
      <c r="E979">
        <v>4</v>
      </c>
      <c r="F979">
        <v>2</v>
      </c>
      <c r="G979" t="s">
        <v>1734</v>
      </c>
    </row>
    <row r="980" spans="2:7" ht="15">
      <c r="B980" s="5" t="str">
        <f t="shared" si="15"/>
        <v>1209052</v>
      </c>
      <c r="C980">
        <v>12</v>
      </c>
      <c r="D980">
        <v>9</v>
      </c>
      <c r="E980">
        <v>5</v>
      </c>
      <c r="F980">
        <v>2</v>
      </c>
      <c r="G980" t="s">
        <v>1881</v>
      </c>
    </row>
    <row r="981" spans="2:7" ht="15">
      <c r="B981" s="5" t="str">
        <f t="shared" si="15"/>
        <v>1209062</v>
      </c>
      <c r="C981">
        <v>12</v>
      </c>
      <c r="D981">
        <v>9</v>
      </c>
      <c r="E981">
        <v>6</v>
      </c>
      <c r="F981">
        <v>2</v>
      </c>
      <c r="G981" t="s">
        <v>2036</v>
      </c>
    </row>
    <row r="982" spans="2:7" ht="15">
      <c r="B982" s="5" t="str">
        <f t="shared" si="15"/>
        <v>1209073</v>
      </c>
      <c r="C982">
        <v>12</v>
      </c>
      <c r="D982">
        <v>9</v>
      </c>
      <c r="E982">
        <v>7</v>
      </c>
      <c r="F982">
        <v>3</v>
      </c>
      <c r="G982" t="s">
        <v>2196</v>
      </c>
    </row>
    <row r="983" spans="2:7" ht="15">
      <c r="B983" s="5" t="str">
        <f t="shared" si="15"/>
        <v>1209082</v>
      </c>
      <c r="C983">
        <v>12</v>
      </c>
      <c r="D983">
        <v>9</v>
      </c>
      <c r="E983">
        <v>8</v>
      </c>
      <c r="F983">
        <v>2</v>
      </c>
      <c r="G983" t="s">
        <v>2299</v>
      </c>
    </row>
    <row r="984" spans="2:7" ht="15">
      <c r="B984" s="5" t="str">
        <f t="shared" si="15"/>
        <v>1209092</v>
      </c>
      <c r="C984">
        <v>12</v>
      </c>
      <c r="D984">
        <v>9</v>
      </c>
      <c r="E984">
        <v>9</v>
      </c>
      <c r="F984">
        <v>2</v>
      </c>
      <c r="G984" t="s">
        <v>2453</v>
      </c>
    </row>
    <row r="985" spans="2:7" ht="15">
      <c r="B985" s="5" t="str">
        <f t="shared" si="15"/>
        <v>1210000</v>
      </c>
      <c r="C985">
        <v>12</v>
      </c>
      <c r="D985">
        <v>10</v>
      </c>
      <c r="E985">
        <v>0</v>
      </c>
      <c r="F985">
        <v>0</v>
      </c>
      <c r="G985" t="s">
        <v>175</v>
      </c>
    </row>
    <row r="986" spans="2:7" ht="15">
      <c r="B986" s="5" t="str">
        <f t="shared" si="15"/>
        <v>1210011</v>
      </c>
      <c r="C986">
        <v>12</v>
      </c>
      <c r="D986">
        <v>10</v>
      </c>
      <c r="E986">
        <v>1</v>
      </c>
      <c r="F986">
        <v>1</v>
      </c>
      <c r="G986" t="s">
        <v>928</v>
      </c>
    </row>
    <row r="987" spans="2:7" ht="15">
      <c r="B987" s="5" t="str">
        <f t="shared" si="15"/>
        <v>1210022</v>
      </c>
      <c r="C987">
        <v>12</v>
      </c>
      <c r="D987">
        <v>10</v>
      </c>
      <c r="E987">
        <v>2</v>
      </c>
      <c r="F987">
        <v>2</v>
      </c>
      <c r="G987" t="s">
        <v>617</v>
      </c>
    </row>
    <row r="988" spans="2:7" ht="15">
      <c r="B988" s="5" t="str">
        <f t="shared" si="15"/>
        <v>1210032</v>
      </c>
      <c r="C988">
        <v>12</v>
      </c>
      <c r="D988">
        <v>10</v>
      </c>
      <c r="E988">
        <v>3</v>
      </c>
      <c r="F988">
        <v>2</v>
      </c>
      <c r="G988" t="s">
        <v>922</v>
      </c>
    </row>
    <row r="989" spans="2:7" ht="15">
      <c r="B989" s="5" t="str">
        <f t="shared" si="15"/>
        <v>1210042</v>
      </c>
      <c r="C989">
        <v>12</v>
      </c>
      <c r="D989">
        <v>10</v>
      </c>
      <c r="E989">
        <v>4</v>
      </c>
      <c r="F989">
        <v>2</v>
      </c>
      <c r="G989" t="s">
        <v>928</v>
      </c>
    </row>
    <row r="990" spans="2:7" ht="15">
      <c r="B990" s="5" t="str">
        <f t="shared" si="15"/>
        <v>1210052</v>
      </c>
      <c r="C990">
        <v>12</v>
      </c>
      <c r="D990">
        <v>10</v>
      </c>
      <c r="E990">
        <v>5</v>
      </c>
      <c r="F990">
        <v>2</v>
      </c>
      <c r="G990" t="s">
        <v>1062</v>
      </c>
    </row>
    <row r="991" spans="2:7" ht="15">
      <c r="B991" s="5" t="str">
        <f t="shared" si="15"/>
        <v>1210062</v>
      </c>
      <c r="C991">
        <v>12</v>
      </c>
      <c r="D991">
        <v>10</v>
      </c>
      <c r="E991">
        <v>6</v>
      </c>
      <c r="F991">
        <v>2</v>
      </c>
      <c r="G991" t="s">
        <v>1176</v>
      </c>
    </row>
    <row r="992" spans="2:7" ht="15">
      <c r="B992" s="5" t="str">
        <f t="shared" si="15"/>
        <v>1210073</v>
      </c>
      <c r="C992">
        <v>12</v>
      </c>
      <c r="D992">
        <v>10</v>
      </c>
      <c r="E992">
        <v>7</v>
      </c>
      <c r="F992">
        <v>3</v>
      </c>
      <c r="G992" t="s">
        <v>1237</v>
      </c>
    </row>
    <row r="993" spans="2:7" ht="15">
      <c r="B993" s="5" t="str">
        <f t="shared" si="15"/>
        <v>1210082</v>
      </c>
      <c r="C993">
        <v>12</v>
      </c>
      <c r="D993">
        <v>10</v>
      </c>
      <c r="E993">
        <v>8</v>
      </c>
      <c r="F993">
        <v>2</v>
      </c>
      <c r="G993" t="s">
        <v>1370</v>
      </c>
    </row>
    <row r="994" spans="2:7" ht="15">
      <c r="B994" s="5" t="str">
        <f t="shared" si="15"/>
        <v>1210092</v>
      </c>
      <c r="C994">
        <v>12</v>
      </c>
      <c r="D994">
        <v>10</v>
      </c>
      <c r="E994">
        <v>9</v>
      </c>
      <c r="F994">
        <v>2</v>
      </c>
      <c r="G994" t="s">
        <v>1389</v>
      </c>
    </row>
    <row r="995" spans="2:7" ht="15">
      <c r="B995" s="5" t="str">
        <f t="shared" si="15"/>
        <v>1210102</v>
      </c>
      <c r="C995">
        <v>12</v>
      </c>
      <c r="D995">
        <v>10</v>
      </c>
      <c r="E995">
        <v>10</v>
      </c>
      <c r="F995">
        <v>2</v>
      </c>
      <c r="G995" t="s">
        <v>1410</v>
      </c>
    </row>
    <row r="996" spans="2:7" ht="15">
      <c r="B996" s="5" t="str">
        <f t="shared" si="15"/>
        <v>1210113</v>
      </c>
      <c r="C996">
        <v>12</v>
      </c>
      <c r="D996">
        <v>10</v>
      </c>
      <c r="E996">
        <v>11</v>
      </c>
      <c r="F996">
        <v>3</v>
      </c>
      <c r="G996" t="s">
        <v>1547</v>
      </c>
    </row>
    <row r="997" spans="2:7" ht="15">
      <c r="B997" s="5" t="str">
        <f t="shared" si="15"/>
        <v>1210122</v>
      </c>
      <c r="C997">
        <v>12</v>
      </c>
      <c r="D997">
        <v>10</v>
      </c>
      <c r="E997">
        <v>12</v>
      </c>
      <c r="F997">
        <v>2</v>
      </c>
      <c r="G997" t="s">
        <v>1565</v>
      </c>
    </row>
    <row r="998" spans="2:7" ht="15">
      <c r="B998" s="5" t="str">
        <f t="shared" si="15"/>
        <v>1210133</v>
      </c>
      <c r="C998">
        <v>12</v>
      </c>
      <c r="D998">
        <v>10</v>
      </c>
      <c r="E998">
        <v>13</v>
      </c>
      <c r="F998">
        <v>3</v>
      </c>
      <c r="G998" t="s">
        <v>1767</v>
      </c>
    </row>
    <row r="999" spans="2:7" ht="15">
      <c r="B999" s="5" t="str">
        <f t="shared" si="15"/>
        <v>1210142</v>
      </c>
      <c r="C999">
        <v>12</v>
      </c>
      <c r="D999">
        <v>10</v>
      </c>
      <c r="E999">
        <v>14</v>
      </c>
      <c r="F999">
        <v>2</v>
      </c>
      <c r="G999" t="s">
        <v>1784</v>
      </c>
    </row>
    <row r="1000" spans="2:7" ht="15">
      <c r="B1000" s="5" t="str">
        <f t="shared" si="15"/>
        <v>1210152</v>
      </c>
      <c r="C1000">
        <v>12</v>
      </c>
      <c r="D1000">
        <v>10</v>
      </c>
      <c r="E1000">
        <v>15</v>
      </c>
      <c r="F1000">
        <v>2</v>
      </c>
      <c r="G1000" t="s">
        <v>1980</v>
      </c>
    </row>
    <row r="1001" spans="2:7" ht="15">
      <c r="B1001" s="5" t="str">
        <f t="shared" si="15"/>
        <v>1210163</v>
      </c>
      <c r="C1001">
        <v>12</v>
      </c>
      <c r="D1001">
        <v>10</v>
      </c>
      <c r="E1001">
        <v>16</v>
      </c>
      <c r="F1001">
        <v>3</v>
      </c>
      <c r="G1001" t="s">
        <v>2140</v>
      </c>
    </row>
    <row r="1002" spans="2:7" ht="15">
      <c r="B1002" s="5" t="str">
        <f t="shared" si="15"/>
        <v>1211000</v>
      </c>
      <c r="C1002">
        <v>12</v>
      </c>
      <c r="D1002">
        <v>11</v>
      </c>
      <c r="E1002">
        <v>0</v>
      </c>
      <c r="F1002">
        <v>0</v>
      </c>
      <c r="G1002" t="s">
        <v>176</v>
      </c>
    </row>
    <row r="1003" spans="2:7" ht="15">
      <c r="B1003" s="5" t="str">
        <f t="shared" si="15"/>
        <v>1211011</v>
      </c>
      <c r="C1003">
        <v>12</v>
      </c>
      <c r="D1003">
        <v>11</v>
      </c>
      <c r="E1003">
        <v>1</v>
      </c>
      <c r="F1003">
        <v>1</v>
      </c>
      <c r="G1003" t="s">
        <v>1623</v>
      </c>
    </row>
    <row r="1004" spans="2:7" ht="15">
      <c r="B1004" s="5" t="str">
        <f t="shared" si="15"/>
        <v>1211023</v>
      </c>
      <c r="C1004">
        <v>12</v>
      </c>
      <c r="D1004">
        <v>11</v>
      </c>
      <c r="E1004">
        <v>2</v>
      </c>
      <c r="F1004">
        <v>3</v>
      </c>
      <c r="G1004" t="s">
        <v>2215</v>
      </c>
    </row>
    <row r="1005" spans="2:7" ht="15">
      <c r="B1005" s="5" t="str">
        <f t="shared" si="15"/>
        <v>1211032</v>
      </c>
      <c r="C1005">
        <v>12</v>
      </c>
      <c r="D1005">
        <v>11</v>
      </c>
      <c r="E1005">
        <v>3</v>
      </c>
      <c r="F1005">
        <v>2</v>
      </c>
      <c r="G1005" t="s">
        <v>677</v>
      </c>
    </row>
    <row r="1006" spans="2:7" ht="15">
      <c r="B1006" s="5" t="str">
        <f t="shared" si="15"/>
        <v>1211042</v>
      </c>
      <c r="C1006">
        <v>12</v>
      </c>
      <c r="D1006">
        <v>11</v>
      </c>
      <c r="E1006">
        <v>4</v>
      </c>
      <c r="F1006">
        <v>2</v>
      </c>
      <c r="G1006" t="s">
        <v>701</v>
      </c>
    </row>
    <row r="1007" spans="2:7" ht="15">
      <c r="B1007" s="5" t="str">
        <f t="shared" si="15"/>
        <v>1211052</v>
      </c>
      <c r="C1007">
        <v>12</v>
      </c>
      <c r="D1007">
        <v>11</v>
      </c>
      <c r="E1007">
        <v>5</v>
      </c>
      <c r="F1007">
        <v>2</v>
      </c>
      <c r="G1007" t="s">
        <v>972</v>
      </c>
    </row>
    <row r="1008" spans="2:7" ht="15">
      <c r="B1008" s="5" t="str">
        <f t="shared" si="15"/>
        <v>1211062</v>
      </c>
      <c r="C1008">
        <v>12</v>
      </c>
      <c r="D1008">
        <v>11</v>
      </c>
      <c r="E1008">
        <v>6</v>
      </c>
      <c r="F1008">
        <v>2</v>
      </c>
      <c r="G1008" t="s">
        <v>1226</v>
      </c>
    </row>
    <row r="1009" spans="2:7" ht="15">
      <c r="B1009" s="5" t="str">
        <f t="shared" si="15"/>
        <v>1211072</v>
      </c>
      <c r="C1009">
        <v>12</v>
      </c>
      <c r="D1009">
        <v>11</v>
      </c>
      <c r="E1009">
        <v>7</v>
      </c>
      <c r="F1009">
        <v>2</v>
      </c>
      <c r="G1009" t="s">
        <v>1318</v>
      </c>
    </row>
    <row r="1010" spans="2:7" ht="15">
      <c r="B1010" s="5" t="str">
        <f t="shared" si="15"/>
        <v>1211082</v>
      </c>
      <c r="C1010">
        <v>12</v>
      </c>
      <c r="D1010">
        <v>11</v>
      </c>
      <c r="E1010">
        <v>8</v>
      </c>
      <c r="F1010">
        <v>2</v>
      </c>
      <c r="G1010" t="s">
        <v>1379</v>
      </c>
    </row>
    <row r="1011" spans="2:7" ht="15">
      <c r="B1011" s="5" t="str">
        <f t="shared" si="15"/>
        <v>1211092</v>
      </c>
      <c r="C1011">
        <v>12</v>
      </c>
      <c r="D1011">
        <v>11</v>
      </c>
      <c r="E1011">
        <v>9</v>
      </c>
      <c r="F1011">
        <v>2</v>
      </c>
      <c r="G1011" t="s">
        <v>1623</v>
      </c>
    </row>
    <row r="1012" spans="2:7" ht="15">
      <c r="B1012" s="5" t="str">
        <f t="shared" si="15"/>
        <v>1211102</v>
      </c>
      <c r="C1012">
        <v>12</v>
      </c>
      <c r="D1012">
        <v>11</v>
      </c>
      <c r="E1012">
        <v>10</v>
      </c>
      <c r="F1012">
        <v>2</v>
      </c>
      <c r="G1012" t="s">
        <v>1638</v>
      </c>
    </row>
    <row r="1013" spans="2:7" ht="15">
      <c r="B1013" s="5" t="str">
        <f t="shared" si="15"/>
        <v>1211112</v>
      </c>
      <c r="C1013">
        <v>12</v>
      </c>
      <c r="D1013">
        <v>11</v>
      </c>
      <c r="E1013">
        <v>11</v>
      </c>
      <c r="F1013">
        <v>2</v>
      </c>
      <c r="G1013" t="s">
        <v>1875</v>
      </c>
    </row>
    <row r="1014" spans="2:7" ht="15">
      <c r="B1014" s="5" t="str">
        <f t="shared" si="15"/>
        <v>1211123</v>
      </c>
      <c r="C1014">
        <v>12</v>
      </c>
      <c r="D1014">
        <v>11</v>
      </c>
      <c r="E1014">
        <v>12</v>
      </c>
      <c r="F1014">
        <v>3</v>
      </c>
      <c r="G1014" t="s">
        <v>1876</v>
      </c>
    </row>
    <row r="1015" spans="2:7" ht="15">
      <c r="B1015" s="5" t="str">
        <f t="shared" si="15"/>
        <v>1211132</v>
      </c>
      <c r="C1015">
        <v>12</v>
      </c>
      <c r="D1015">
        <v>11</v>
      </c>
      <c r="E1015">
        <v>13</v>
      </c>
      <c r="F1015">
        <v>2</v>
      </c>
      <c r="G1015" t="s">
        <v>2113</v>
      </c>
    </row>
    <row r="1016" spans="2:7" ht="15">
      <c r="B1016" s="5" t="str">
        <f t="shared" si="15"/>
        <v>1211142</v>
      </c>
      <c r="C1016">
        <v>12</v>
      </c>
      <c r="D1016">
        <v>11</v>
      </c>
      <c r="E1016">
        <v>14</v>
      </c>
      <c r="F1016">
        <v>2</v>
      </c>
      <c r="G1016" t="s">
        <v>2209</v>
      </c>
    </row>
    <row r="1017" spans="2:7" ht="15">
      <c r="B1017" s="5" t="str">
        <f t="shared" si="15"/>
        <v>1212000</v>
      </c>
      <c r="C1017">
        <v>12</v>
      </c>
      <c r="D1017">
        <v>12</v>
      </c>
      <c r="E1017">
        <v>0</v>
      </c>
      <c r="F1017">
        <v>0</v>
      </c>
      <c r="G1017" t="s">
        <v>177</v>
      </c>
    </row>
    <row r="1018" spans="2:7" ht="15">
      <c r="B1018" s="5" t="str">
        <f t="shared" si="15"/>
        <v>1212011</v>
      </c>
      <c r="C1018">
        <v>12</v>
      </c>
      <c r="D1018">
        <v>12</v>
      </c>
      <c r="E1018">
        <v>1</v>
      </c>
      <c r="F1018">
        <v>1</v>
      </c>
      <c r="G1018" t="s">
        <v>591</v>
      </c>
    </row>
    <row r="1019" spans="2:7" ht="15">
      <c r="B1019" s="5" t="str">
        <f t="shared" si="15"/>
        <v>1212032</v>
      </c>
      <c r="C1019">
        <v>12</v>
      </c>
      <c r="D1019">
        <v>12</v>
      </c>
      <c r="E1019">
        <v>3</v>
      </c>
      <c r="F1019">
        <v>2</v>
      </c>
      <c r="G1019" t="s">
        <v>534</v>
      </c>
    </row>
    <row r="1020" spans="2:7" ht="15">
      <c r="B1020" s="5" t="str">
        <f t="shared" si="15"/>
        <v>1212042</v>
      </c>
      <c r="C1020">
        <v>12</v>
      </c>
      <c r="D1020">
        <v>12</v>
      </c>
      <c r="E1020">
        <v>4</v>
      </c>
      <c r="F1020">
        <v>2</v>
      </c>
      <c r="G1020" t="s">
        <v>1106</v>
      </c>
    </row>
    <row r="1021" spans="2:7" ht="15">
      <c r="B1021" s="5" t="str">
        <f t="shared" si="15"/>
        <v>1212053</v>
      </c>
      <c r="C1021">
        <v>12</v>
      </c>
      <c r="D1021">
        <v>12</v>
      </c>
      <c r="E1021">
        <v>5</v>
      </c>
      <c r="F1021">
        <v>3</v>
      </c>
      <c r="G1021" t="s">
        <v>1649</v>
      </c>
    </row>
    <row r="1022" spans="2:7" ht="15">
      <c r="B1022" s="5" t="str">
        <f t="shared" si="15"/>
        <v>1212062</v>
      </c>
      <c r="C1022">
        <v>12</v>
      </c>
      <c r="D1022">
        <v>12</v>
      </c>
      <c r="E1022">
        <v>6</v>
      </c>
      <c r="F1022">
        <v>2</v>
      </c>
      <c r="G1022" t="s">
        <v>2328</v>
      </c>
    </row>
    <row r="1023" spans="2:7" ht="15">
      <c r="B1023" s="5" t="str">
        <f t="shared" si="15"/>
        <v>1212073</v>
      </c>
      <c r="C1023">
        <v>12</v>
      </c>
      <c r="D1023">
        <v>12</v>
      </c>
      <c r="E1023">
        <v>7</v>
      </c>
      <c r="F1023">
        <v>3</v>
      </c>
      <c r="G1023" t="s">
        <v>2485</v>
      </c>
    </row>
    <row r="1024" spans="2:7" ht="15">
      <c r="B1024" s="5" t="str">
        <f t="shared" si="15"/>
        <v>1213000</v>
      </c>
      <c r="C1024">
        <v>12</v>
      </c>
      <c r="D1024">
        <v>13</v>
      </c>
      <c r="E1024">
        <v>0</v>
      </c>
      <c r="F1024">
        <v>0</v>
      </c>
      <c r="G1024" t="s">
        <v>178</v>
      </c>
    </row>
    <row r="1025" spans="2:7" ht="15">
      <c r="B1025" s="5" t="str">
        <f t="shared" si="15"/>
        <v>1213011</v>
      </c>
      <c r="C1025">
        <v>12</v>
      </c>
      <c r="D1025">
        <v>13</v>
      </c>
      <c r="E1025">
        <v>1</v>
      </c>
      <c r="F1025">
        <v>1</v>
      </c>
      <c r="G1025" t="s">
        <v>1698</v>
      </c>
    </row>
    <row r="1026" spans="2:7" ht="15">
      <c r="B1026" s="5" t="str">
        <f t="shared" si="15"/>
        <v>1213023</v>
      </c>
      <c r="C1026">
        <v>12</v>
      </c>
      <c r="D1026">
        <v>13</v>
      </c>
      <c r="E1026">
        <v>2</v>
      </c>
      <c r="F1026">
        <v>3</v>
      </c>
      <c r="G1026" t="s">
        <v>571</v>
      </c>
    </row>
    <row r="1027" spans="2:7" ht="15">
      <c r="B1027" s="5" t="str">
        <f t="shared" si="15"/>
        <v>1213033</v>
      </c>
      <c r="C1027">
        <v>12</v>
      </c>
      <c r="D1027">
        <v>13</v>
      </c>
      <c r="E1027">
        <v>3</v>
      </c>
      <c r="F1027">
        <v>3</v>
      </c>
      <c r="G1027" t="s">
        <v>616</v>
      </c>
    </row>
    <row r="1028" spans="2:7" ht="15">
      <c r="B1028" s="5" t="str">
        <f aca="true" t="shared" si="16" ref="B1028:B1091">+TEXT(C1028,"00")&amp;TEXT(D1028,"00")&amp;TEXT(E1028,"00")&amp;TEXT(F1028,"0")</f>
        <v>1213043</v>
      </c>
      <c r="C1028">
        <v>12</v>
      </c>
      <c r="D1028">
        <v>13</v>
      </c>
      <c r="E1028">
        <v>4</v>
      </c>
      <c r="F1028">
        <v>3</v>
      </c>
      <c r="G1028" t="s">
        <v>1088</v>
      </c>
    </row>
    <row r="1029" spans="2:7" ht="15">
      <c r="B1029" s="5" t="str">
        <f t="shared" si="16"/>
        <v>1213052</v>
      </c>
      <c r="C1029">
        <v>12</v>
      </c>
      <c r="D1029">
        <v>13</v>
      </c>
      <c r="E1029">
        <v>5</v>
      </c>
      <c r="F1029">
        <v>2</v>
      </c>
      <c r="G1029" t="s">
        <v>1678</v>
      </c>
    </row>
    <row r="1030" spans="2:7" ht="15">
      <c r="B1030" s="5" t="str">
        <f t="shared" si="16"/>
        <v>1213062</v>
      </c>
      <c r="C1030">
        <v>12</v>
      </c>
      <c r="D1030">
        <v>13</v>
      </c>
      <c r="E1030">
        <v>6</v>
      </c>
      <c r="F1030">
        <v>2</v>
      </c>
      <c r="G1030" t="s">
        <v>1698</v>
      </c>
    </row>
    <row r="1031" spans="2:7" ht="15">
      <c r="B1031" s="5" t="str">
        <f t="shared" si="16"/>
        <v>1213072</v>
      </c>
      <c r="C1031">
        <v>12</v>
      </c>
      <c r="D1031">
        <v>13</v>
      </c>
      <c r="E1031">
        <v>7</v>
      </c>
      <c r="F1031">
        <v>2</v>
      </c>
      <c r="G1031" t="s">
        <v>1791</v>
      </c>
    </row>
    <row r="1032" spans="2:7" ht="15">
      <c r="B1032" s="5" t="str">
        <f t="shared" si="16"/>
        <v>1213082</v>
      </c>
      <c r="C1032">
        <v>12</v>
      </c>
      <c r="D1032">
        <v>13</v>
      </c>
      <c r="E1032">
        <v>8</v>
      </c>
      <c r="F1032">
        <v>2</v>
      </c>
      <c r="G1032" t="s">
        <v>1833</v>
      </c>
    </row>
    <row r="1033" spans="2:7" ht="15">
      <c r="B1033" s="5" t="str">
        <f t="shared" si="16"/>
        <v>1213093</v>
      </c>
      <c r="C1033">
        <v>12</v>
      </c>
      <c r="D1033">
        <v>13</v>
      </c>
      <c r="E1033">
        <v>9</v>
      </c>
      <c r="F1033">
        <v>3</v>
      </c>
      <c r="G1033" t="s">
        <v>2537</v>
      </c>
    </row>
    <row r="1034" spans="2:7" ht="15">
      <c r="B1034" s="5" t="str">
        <f t="shared" si="16"/>
        <v>1214000</v>
      </c>
      <c r="C1034">
        <v>12</v>
      </c>
      <c r="D1034">
        <v>14</v>
      </c>
      <c r="E1034">
        <v>0</v>
      </c>
      <c r="F1034">
        <v>0</v>
      </c>
      <c r="G1034" t="s">
        <v>179</v>
      </c>
    </row>
    <row r="1035" spans="2:7" ht="15">
      <c r="B1035" s="5" t="str">
        <f t="shared" si="16"/>
        <v>1214012</v>
      </c>
      <c r="C1035">
        <v>12</v>
      </c>
      <c r="D1035">
        <v>14</v>
      </c>
      <c r="E1035">
        <v>1</v>
      </c>
      <c r="F1035">
        <v>2</v>
      </c>
      <c r="G1035" t="s">
        <v>1159</v>
      </c>
    </row>
    <row r="1036" spans="2:7" ht="15">
      <c r="B1036" s="5" t="str">
        <f t="shared" si="16"/>
        <v>1214022</v>
      </c>
      <c r="C1036">
        <v>12</v>
      </c>
      <c r="D1036">
        <v>14</v>
      </c>
      <c r="E1036">
        <v>2</v>
      </c>
      <c r="F1036">
        <v>2</v>
      </c>
      <c r="G1036" t="s">
        <v>1184</v>
      </c>
    </row>
    <row r="1037" spans="2:7" ht="15">
      <c r="B1037" s="5" t="str">
        <f t="shared" si="16"/>
        <v>1214033</v>
      </c>
      <c r="C1037">
        <v>12</v>
      </c>
      <c r="D1037">
        <v>14</v>
      </c>
      <c r="E1037">
        <v>3</v>
      </c>
      <c r="F1037">
        <v>3</v>
      </c>
      <c r="G1037" t="s">
        <v>1598</v>
      </c>
    </row>
    <row r="1038" spans="2:7" ht="15">
      <c r="B1038" s="5" t="str">
        <f t="shared" si="16"/>
        <v>1214042</v>
      </c>
      <c r="C1038">
        <v>12</v>
      </c>
      <c r="D1038">
        <v>14</v>
      </c>
      <c r="E1038">
        <v>4</v>
      </c>
      <c r="F1038">
        <v>2</v>
      </c>
      <c r="G1038" t="s">
        <v>1716</v>
      </c>
    </row>
    <row r="1039" spans="2:7" ht="15">
      <c r="B1039" s="5" t="str">
        <f t="shared" si="16"/>
        <v>1214053</v>
      </c>
      <c r="C1039">
        <v>12</v>
      </c>
      <c r="D1039">
        <v>14</v>
      </c>
      <c r="E1039">
        <v>5</v>
      </c>
      <c r="F1039">
        <v>3</v>
      </c>
      <c r="G1039" t="s">
        <v>1823</v>
      </c>
    </row>
    <row r="1040" spans="2:7" ht="15">
      <c r="B1040" s="5" t="str">
        <f t="shared" si="16"/>
        <v>1214062</v>
      </c>
      <c r="C1040">
        <v>12</v>
      </c>
      <c r="D1040">
        <v>14</v>
      </c>
      <c r="E1040">
        <v>6</v>
      </c>
      <c r="F1040">
        <v>2</v>
      </c>
      <c r="G1040" t="s">
        <v>1902</v>
      </c>
    </row>
    <row r="1041" spans="2:7" ht="15">
      <c r="B1041" s="5" t="str">
        <f t="shared" si="16"/>
        <v>1215000</v>
      </c>
      <c r="C1041">
        <v>12</v>
      </c>
      <c r="D1041">
        <v>15</v>
      </c>
      <c r="E1041">
        <v>0</v>
      </c>
      <c r="F1041">
        <v>0</v>
      </c>
      <c r="G1041" t="s">
        <v>180</v>
      </c>
    </row>
    <row r="1042" spans="2:7" ht="15">
      <c r="B1042" s="5" t="str">
        <f t="shared" si="16"/>
        <v>1215011</v>
      </c>
      <c r="C1042">
        <v>12</v>
      </c>
      <c r="D1042">
        <v>15</v>
      </c>
      <c r="E1042">
        <v>1</v>
      </c>
      <c r="F1042">
        <v>1</v>
      </c>
      <c r="G1042" t="s">
        <v>1037</v>
      </c>
    </row>
    <row r="1043" spans="2:7" ht="15">
      <c r="B1043" s="5" t="str">
        <f t="shared" si="16"/>
        <v>1215021</v>
      </c>
      <c r="C1043">
        <v>12</v>
      </c>
      <c r="D1043">
        <v>15</v>
      </c>
      <c r="E1043">
        <v>2</v>
      </c>
      <c r="F1043">
        <v>1</v>
      </c>
      <c r="G1043" t="s">
        <v>2182</v>
      </c>
    </row>
    <row r="1044" spans="2:7" ht="15">
      <c r="B1044" s="5" t="str">
        <f t="shared" si="16"/>
        <v>1215032</v>
      </c>
      <c r="C1044">
        <v>12</v>
      </c>
      <c r="D1044">
        <v>15</v>
      </c>
      <c r="E1044">
        <v>3</v>
      </c>
      <c r="F1044">
        <v>2</v>
      </c>
      <c r="G1044" t="s">
        <v>586</v>
      </c>
    </row>
    <row r="1045" spans="2:7" ht="15">
      <c r="B1045" s="5" t="str">
        <f t="shared" si="16"/>
        <v>1215042</v>
      </c>
      <c r="C1045">
        <v>12</v>
      </c>
      <c r="D1045">
        <v>15</v>
      </c>
      <c r="E1045">
        <v>4</v>
      </c>
      <c r="F1045">
        <v>2</v>
      </c>
      <c r="G1045" t="s">
        <v>598</v>
      </c>
    </row>
    <row r="1046" spans="2:7" ht="15">
      <c r="B1046" s="5" t="str">
        <f t="shared" si="16"/>
        <v>1215052</v>
      </c>
      <c r="C1046">
        <v>12</v>
      </c>
      <c r="D1046">
        <v>15</v>
      </c>
      <c r="E1046">
        <v>5</v>
      </c>
      <c r="F1046">
        <v>2</v>
      </c>
      <c r="G1046" t="s">
        <v>1037</v>
      </c>
    </row>
    <row r="1047" spans="2:7" ht="15">
      <c r="B1047" s="5" t="str">
        <f t="shared" si="16"/>
        <v>1215063</v>
      </c>
      <c r="C1047">
        <v>12</v>
      </c>
      <c r="D1047">
        <v>15</v>
      </c>
      <c r="E1047">
        <v>6</v>
      </c>
      <c r="F1047">
        <v>3</v>
      </c>
      <c r="G1047" t="s">
        <v>1429</v>
      </c>
    </row>
    <row r="1048" spans="2:7" ht="15">
      <c r="B1048" s="5" t="str">
        <f t="shared" si="16"/>
        <v>1215072</v>
      </c>
      <c r="C1048">
        <v>12</v>
      </c>
      <c r="D1048">
        <v>15</v>
      </c>
      <c r="E1048">
        <v>7</v>
      </c>
      <c r="F1048">
        <v>2</v>
      </c>
      <c r="G1048" t="s">
        <v>2164</v>
      </c>
    </row>
    <row r="1049" spans="2:7" ht="15">
      <c r="B1049" s="5" t="str">
        <f t="shared" si="16"/>
        <v>1215082</v>
      </c>
      <c r="C1049">
        <v>12</v>
      </c>
      <c r="D1049">
        <v>15</v>
      </c>
      <c r="E1049">
        <v>8</v>
      </c>
      <c r="F1049">
        <v>2</v>
      </c>
      <c r="G1049" t="s">
        <v>2545</v>
      </c>
    </row>
    <row r="1050" spans="2:7" ht="15">
      <c r="B1050" s="5" t="str">
        <f t="shared" si="16"/>
        <v>1215092</v>
      </c>
      <c r="C1050">
        <v>12</v>
      </c>
      <c r="D1050">
        <v>15</v>
      </c>
      <c r="E1050">
        <v>9</v>
      </c>
      <c r="F1050">
        <v>2</v>
      </c>
      <c r="G1050" t="s">
        <v>2562</v>
      </c>
    </row>
    <row r="1051" spans="2:7" ht="15">
      <c r="B1051" s="5" t="str">
        <f t="shared" si="16"/>
        <v>1216000</v>
      </c>
      <c r="C1051">
        <v>12</v>
      </c>
      <c r="D1051">
        <v>16</v>
      </c>
      <c r="E1051">
        <v>0</v>
      </c>
      <c r="F1051">
        <v>0</v>
      </c>
      <c r="G1051" t="s">
        <v>181</v>
      </c>
    </row>
    <row r="1052" spans="2:7" ht="15">
      <c r="B1052" s="5" t="str">
        <f t="shared" si="16"/>
        <v>1216013</v>
      </c>
      <c r="C1052">
        <v>12</v>
      </c>
      <c r="D1052">
        <v>16</v>
      </c>
      <c r="E1052">
        <v>1</v>
      </c>
      <c r="F1052">
        <v>3</v>
      </c>
      <c r="G1052" t="s">
        <v>659</v>
      </c>
    </row>
    <row r="1053" spans="2:7" ht="15">
      <c r="B1053" s="5" t="str">
        <f t="shared" si="16"/>
        <v>1216022</v>
      </c>
      <c r="C1053">
        <v>12</v>
      </c>
      <c r="D1053">
        <v>16</v>
      </c>
      <c r="E1053">
        <v>2</v>
      </c>
      <c r="F1053">
        <v>2</v>
      </c>
      <c r="G1053" t="s">
        <v>919</v>
      </c>
    </row>
    <row r="1054" spans="2:7" ht="15">
      <c r="B1054" s="5" t="str">
        <f t="shared" si="16"/>
        <v>1216032</v>
      </c>
      <c r="C1054">
        <v>12</v>
      </c>
      <c r="D1054">
        <v>16</v>
      </c>
      <c r="E1054">
        <v>3</v>
      </c>
      <c r="F1054">
        <v>2</v>
      </c>
      <c r="G1054" t="s">
        <v>1327</v>
      </c>
    </row>
    <row r="1055" spans="2:7" ht="15">
      <c r="B1055" s="5" t="str">
        <f t="shared" si="16"/>
        <v>1216042</v>
      </c>
      <c r="C1055">
        <v>12</v>
      </c>
      <c r="D1055">
        <v>16</v>
      </c>
      <c r="E1055">
        <v>4</v>
      </c>
      <c r="F1055">
        <v>2</v>
      </c>
      <c r="G1055" t="s">
        <v>1771</v>
      </c>
    </row>
    <row r="1056" spans="2:7" ht="15">
      <c r="B1056" s="5" t="str">
        <f t="shared" si="16"/>
        <v>1216053</v>
      </c>
      <c r="C1056">
        <v>12</v>
      </c>
      <c r="D1056">
        <v>16</v>
      </c>
      <c r="E1056">
        <v>5</v>
      </c>
      <c r="F1056">
        <v>3</v>
      </c>
      <c r="G1056" t="s">
        <v>1888</v>
      </c>
    </row>
    <row r="1057" spans="2:7" ht="15">
      <c r="B1057" s="5" t="str">
        <f t="shared" si="16"/>
        <v>1216063</v>
      </c>
      <c r="C1057">
        <v>12</v>
      </c>
      <c r="D1057">
        <v>16</v>
      </c>
      <c r="E1057">
        <v>6</v>
      </c>
      <c r="F1057">
        <v>3</v>
      </c>
      <c r="G1057" t="s">
        <v>1972</v>
      </c>
    </row>
    <row r="1058" spans="2:7" ht="15">
      <c r="B1058" s="5" t="str">
        <f t="shared" si="16"/>
        <v>1216072</v>
      </c>
      <c r="C1058">
        <v>12</v>
      </c>
      <c r="D1058">
        <v>16</v>
      </c>
      <c r="E1058">
        <v>7</v>
      </c>
      <c r="F1058">
        <v>2</v>
      </c>
      <c r="G1058" t="s">
        <v>1988</v>
      </c>
    </row>
    <row r="1059" spans="2:7" ht="15">
      <c r="B1059" s="5" t="str">
        <f t="shared" si="16"/>
        <v>1216082</v>
      </c>
      <c r="C1059">
        <v>12</v>
      </c>
      <c r="D1059">
        <v>16</v>
      </c>
      <c r="E1059">
        <v>8</v>
      </c>
      <c r="F1059">
        <v>2</v>
      </c>
      <c r="G1059" t="s">
        <v>2065</v>
      </c>
    </row>
    <row r="1060" spans="2:7" ht="15">
      <c r="B1060" s="5" t="str">
        <f t="shared" si="16"/>
        <v>1216092</v>
      </c>
      <c r="C1060">
        <v>12</v>
      </c>
      <c r="D1060">
        <v>16</v>
      </c>
      <c r="E1060">
        <v>9</v>
      </c>
      <c r="F1060">
        <v>2</v>
      </c>
      <c r="G1060" t="s">
        <v>2288</v>
      </c>
    </row>
    <row r="1061" spans="2:7" ht="15">
      <c r="B1061" s="5" t="str">
        <f t="shared" si="16"/>
        <v>1216103</v>
      </c>
      <c r="C1061">
        <v>12</v>
      </c>
      <c r="D1061">
        <v>16</v>
      </c>
      <c r="E1061">
        <v>10</v>
      </c>
      <c r="F1061">
        <v>3</v>
      </c>
      <c r="G1061" t="s">
        <v>2332</v>
      </c>
    </row>
    <row r="1062" spans="2:7" ht="15">
      <c r="B1062" s="5" t="str">
        <f t="shared" si="16"/>
        <v>1216112</v>
      </c>
      <c r="C1062">
        <v>12</v>
      </c>
      <c r="D1062">
        <v>16</v>
      </c>
      <c r="E1062">
        <v>11</v>
      </c>
      <c r="F1062">
        <v>2</v>
      </c>
      <c r="G1062" t="s">
        <v>2431</v>
      </c>
    </row>
    <row r="1063" spans="2:7" ht="15">
      <c r="B1063" s="5" t="str">
        <f t="shared" si="16"/>
        <v>1216122</v>
      </c>
      <c r="C1063">
        <v>12</v>
      </c>
      <c r="D1063">
        <v>16</v>
      </c>
      <c r="E1063">
        <v>12</v>
      </c>
      <c r="F1063">
        <v>2</v>
      </c>
      <c r="G1063" t="s">
        <v>2433</v>
      </c>
    </row>
    <row r="1064" spans="2:7" ht="15">
      <c r="B1064" s="5" t="str">
        <f t="shared" si="16"/>
        <v>1216133</v>
      </c>
      <c r="C1064">
        <v>12</v>
      </c>
      <c r="D1064">
        <v>16</v>
      </c>
      <c r="E1064">
        <v>13</v>
      </c>
      <c r="F1064">
        <v>3</v>
      </c>
      <c r="G1064" t="s">
        <v>2478</v>
      </c>
    </row>
    <row r="1065" spans="2:7" ht="15">
      <c r="B1065" s="5" t="str">
        <f t="shared" si="16"/>
        <v>1216143</v>
      </c>
      <c r="C1065">
        <v>12</v>
      </c>
      <c r="D1065">
        <v>16</v>
      </c>
      <c r="E1065">
        <v>14</v>
      </c>
      <c r="F1065">
        <v>3</v>
      </c>
      <c r="G1065" t="s">
        <v>2519</v>
      </c>
    </row>
    <row r="1066" spans="2:7" ht="15">
      <c r="B1066" s="5" t="str">
        <f t="shared" si="16"/>
        <v>1216153</v>
      </c>
      <c r="C1066">
        <v>12</v>
      </c>
      <c r="D1066">
        <v>16</v>
      </c>
      <c r="E1066">
        <v>15</v>
      </c>
      <c r="F1066">
        <v>3</v>
      </c>
      <c r="G1066" t="s">
        <v>2581</v>
      </c>
    </row>
    <row r="1067" spans="2:7" ht="15">
      <c r="B1067" s="5" t="str">
        <f t="shared" si="16"/>
        <v>1216162</v>
      </c>
      <c r="C1067">
        <v>12</v>
      </c>
      <c r="D1067">
        <v>16</v>
      </c>
      <c r="E1067">
        <v>16</v>
      </c>
      <c r="F1067">
        <v>2</v>
      </c>
      <c r="G1067" t="s">
        <v>2232</v>
      </c>
    </row>
    <row r="1068" spans="2:7" ht="15">
      <c r="B1068" s="5" t="str">
        <f t="shared" si="16"/>
        <v>1217000</v>
      </c>
      <c r="C1068">
        <v>12</v>
      </c>
      <c r="D1068">
        <v>17</v>
      </c>
      <c r="E1068">
        <v>0</v>
      </c>
      <c r="F1068">
        <v>0</v>
      </c>
      <c r="G1068" t="s">
        <v>183</v>
      </c>
    </row>
    <row r="1069" spans="2:7" ht="15">
      <c r="B1069" s="5" t="str">
        <f t="shared" si="16"/>
        <v>1217011</v>
      </c>
      <c r="C1069">
        <v>12</v>
      </c>
      <c r="D1069">
        <v>17</v>
      </c>
      <c r="E1069">
        <v>1</v>
      </c>
      <c r="F1069">
        <v>1</v>
      </c>
      <c r="G1069" t="s">
        <v>2521</v>
      </c>
    </row>
    <row r="1070" spans="2:7" ht="15">
      <c r="B1070" s="5" t="str">
        <f t="shared" si="16"/>
        <v>1217022</v>
      </c>
      <c r="C1070">
        <v>12</v>
      </c>
      <c r="D1070">
        <v>17</v>
      </c>
      <c r="E1070">
        <v>2</v>
      </c>
      <c r="F1070">
        <v>2</v>
      </c>
      <c r="G1070" t="s">
        <v>484</v>
      </c>
    </row>
    <row r="1071" spans="2:7" ht="15">
      <c r="B1071" s="5" t="str">
        <f t="shared" si="16"/>
        <v>1217032</v>
      </c>
      <c r="C1071">
        <v>12</v>
      </c>
      <c r="D1071">
        <v>17</v>
      </c>
      <c r="E1071">
        <v>3</v>
      </c>
      <c r="F1071">
        <v>2</v>
      </c>
      <c r="G1071" t="s">
        <v>590</v>
      </c>
    </row>
    <row r="1072" spans="2:7" ht="15">
      <c r="B1072" s="5" t="str">
        <f t="shared" si="16"/>
        <v>1217042</v>
      </c>
      <c r="C1072">
        <v>12</v>
      </c>
      <c r="D1072">
        <v>17</v>
      </c>
      <c r="E1072">
        <v>4</v>
      </c>
      <c r="F1072">
        <v>2</v>
      </c>
      <c r="G1072" t="s">
        <v>1187</v>
      </c>
    </row>
    <row r="1073" spans="2:7" ht="15">
      <c r="B1073" s="5" t="str">
        <f t="shared" si="16"/>
        <v>1217052</v>
      </c>
      <c r="C1073">
        <v>12</v>
      </c>
      <c r="D1073">
        <v>17</v>
      </c>
      <c r="E1073">
        <v>5</v>
      </c>
      <c r="F1073">
        <v>2</v>
      </c>
      <c r="G1073" t="s">
        <v>1808</v>
      </c>
    </row>
    <row r="1074" spans="2:7" ht="15">
      <c r="B1074" s="5" t="str">
        <f t="shared" si="16"/>
        <v>1218000</v>
      </c>
      <c r="C1074">
        <v>12</v>
      </c>
      <c r="D1074">
        <v>18</v>
      </c>
      <c r="E1074">
        <v>0</v>
      </c>
      <c r="F1074">
        <v>0</v>
      </c>
      <c r="G1074" t="s">
        <v>184</v>
      </c>
    </row>
    <row r="1075" spans="2:7" ht="15">
      <c r="B1075" s="5" t="str">
        <f t="shared" si="16"/>
        <v>1218013</v>
      </c>
      <c r="C1075">
        <v>12</v>
      </c>
      <c r="D1075">
        <v>18</v>
      </c>
      <c r="E1075">
        <v>1</v>
      </c>
      <c r="F1075">
        <v>3</v>
      </c>
      <c r="G1075" t="s">
        <v>431</v>
      </c>
    </row>
    <row r="1076" spans="2:7" ht="15">
      <c r="B1076" s="5" t="str">
        <f t="shared" si="16"/>
        <v>1218022</v>
      </c>
      <c r="C1076">
        <v>12</v>
      </c>
      <c r="D1076">
        <v>18</v>
      </c>
      <c r="E1076">
        <v>2</v>
      </c>
      <c r="F1076">
        <v>2</v>
      </c>
      <c r="G1076" t="s">
        <v>574</v>
      </c>
    </row>
    <row r="1077" spans="2:7" ht="15">
      <c r="B1077" s="5" t="str">
        <f t="shared" si="16"/>
        <v>1218033</v>
      </c>
      <c r="C1077">
        <v>12</v>
      </c>
      <c r="D1077">
        <v>18</v>
      </c>
      <c r="E1077">
        <v>3</v>
      </c>
      <c r="F1077">
        <v>3</v>
      </c>
      <c r="G1077" t="s">
        <v>1049</v>
      </c>
    </row>
    <row r="1078" spans="2:7" ht="15">
      <c r="B1078" s="5" t="str">
        <f t="shared" si="16"/>
        <v>1218042</v>
      </c>
      <c r="C1078">
        <v>12</v>
      </c>
      <c r="D1078">
        <v>18</v>
      </c>
      <c r="E1078">
        <v>4</v>
      </c>
      <c r="F1078">
        <v>2</v>
      </c>
      <c r="G1078" t="s">
        <v>1277</v>
      </c>
    </row>
    <row r="1079" spans="2:7" ht="15">
      <c r="B1079" s="5" t="str">
        <f t="shared" si="16"/>
        <v>1218052</v>
      </c>
      <c r="C1079">
        <v>12</v>
      </c>
      <c r="D1079">
        <v>18</v>
      </c>
      <c r="E1079">
        <v>5</v>
      </c>
      <c r="F1079">
        <v>2</v>
      </c>
      <c r="G1079" t="s">
        <v>1544</v>
      </c>
    </row>
    <row r="1080" spans="2:7" ht="15">
      <c r="B1080" s="5" t="str">
        <f t="shared" si="16"/>
        <v>1218062</v>
      </c>
      <c r="C1080">
        <v>12</v>
      </c>
      <c r="D1080">
        <v>18</v>
      </c>
      <c r="E1080">
        <v>6</v>
      </c>
      <c r="F1080">
        <v>2</v>
      </c>
      <c r="G1080" t="s">
        <v>2113</v>
      </c>
    </row>
    <row r="1081" spans="2:7" ht="15">
      <c r="B1081" s="5" t="str">
        <f t="shared" si="16"/>
        <v>1218072</v>
      </c>
      <c r="C1081">
        <v>12</v>
      </c>
      <c r="D1081">
        <v>18</v>
      </c>
      <c r="E1081">
        <v>7</v>
      </c>
      <c r="F1081">
        <v>2</v>
      </c>
      <c r="G1081" t="s">
        <v>2165</v>
      </c>
    </row>
    <row r="1082" spans="2:7" ht="15">
      <c r="B1082" s="5" t="str">
        <f t="shared" si="16"/>
        <v>1218082</v>
      </c>
      <c r="C1082">
        <v>12</v>
      </c>
      <c r="D1082">
        <v>18</v>
      </c>
      <c r="E1082">
        <v>8</v>
      </c>
      <c r="F1082">
        <v>2</v>
      </c>
      <c r="G1082" t="s">
        <v>2303</v>
      </c>
    </row>
    <row r="1083" spans="2:7" ht="15">
      <c r="B1083" s="5" t="str">
        <f t="shared" si="16"/>
        <v>1218093</v>
      </c>
      <c r="C1083">
        <v>12</v>
      </c>
      <c r="D1083">
        <v>18</v>
      </c>
      <c r="E1083">
        <v>9</v>
      </c>
      <c r="F1083">
        <v>3</v>
      </c>
      <c r="G1083" t="s">
        <v>2373</v>
      </c>
    </row>
    <row r="1084" spans="2:7" ht="15">
      <c r="B1084" s="5" t="str">
        <f t="shared" si="16"/>
        <v>1218102</v>
      </c>
      <c r="C1084">
        <v>12</v>
      </c>
      <c r="D1084">
        <v>18</v>
      </c>
      <c r="E1084">
        <v>10</v>
      </c>
      <c r="F1084">
        <v>2</v>
      </c>
      <c r="G1084" t="s">
        <v>2425</v>
      </c>
    </row>
    <row r="1085" spans="2:7" ht="15">
      <c r="B1085" s="5" t="str">
        <f t="shared" si="16"/>
        <v>1219000</v>
      </c>
      <c r="C1085">
        <v>12</v>
      </c>
      <c r="D1085">
        <v>19</v>
      </c>
      <c r="E1085">
        <v>0</v>
      </c>
      <c r="F1085">
        <v>0</v>
      </c>
      <c r="G1085" t="s">
        <v>185</v>
      </c>
    </row>
    <row r="1086" spans="2:7" ht="15">
      <c r="B1086" s="5" t="str">
        <f t="shared" si="16"/>
        <v>1219012</v>
      </c>
      <c r="C1086">
        <v>12</v>
      </c>
      <c r="D1086">
        <v>19</v>
      </c>
      <c r="E1086">
        <v>1</v>
      </c>
      <c r="F1086">
        <v>2</v>
      </c>
      <c r="G1086" t="s">
        <v>501</v>
      </c>
    </row>
    <row r="1087" spans="2:7" ht="15">
      <c r="B1087" s="5" t="str">
        <f t="shared" si="16"/>
        <v>1219022</v>
      </c>
      <c r="C1087">
        <v>12</v>
      </c>
      <c r="D1087">
        <v>19</v>
      </c>
      <c r="E1087">
        <v>2</v>
      </c>
      <c r="F1087">
        <v>2</v>
      </c>
      <c r="G1087" t="s">
        <v>827</v>
      </c>
    </row>
    <row r="1088" spans="2:7" ht="15">
      <c r="B1088" s="5" t="str">
        <f t="shared" si="16"/>
        <v>1219032</v>
      </c>
      <c r="C1088">
        <v>12</v>
      </c>
      <c r="D1088">
        <v>19</v>
      </c>
      <c r="E1088">
        <v>3</v>
      </c>
      <c r="F1088">
        <v>2</v>
      </c>
      <c r="G1088" t="s">
        <v>1111</v>
      </c>
    </row>
    <row r="1089" spans="2:7" ht="15">
      <c r="B1089" s="5" t="str">
        <f t="shared" si="16"/>
        <v>1219043</v>
      </c>
      <c r="C1089">
        <v>12</v>
      </c>
      <c r="D1089">
        <v>19</v>
      </c>
      <c r="E1089">
        <v>4</v>
      </c>
      <c r="F1089">
        <v>3</v>
      </c>
      <c r="G1089" t="s">
        <v>1582</v>
      </c>
    </row>
    <row r="1090" spans="2:7" ht="15">
      <c r="B1090" s="5" t="str">
        <f t="shared" si="16"/>
        <v>1219053</v>
      </c>
      <c r="C1090">
        <v>12</v>
      </c>
      <c r="D1090">
        <v>19</v>
      </c>
      <c r="E1090">
        <v>5</v>
      </c>
      <c r="F1090">
        <v>3</v>
      </c>
      <c r="G1090" t="s">
        <v>2415</v>
      </c>
    </row>
    <row r="1091" spans="2:7" ht="15">
      <c r="B1091" s="5" t="str">
        <f t="shared" si="16"/>
        <v>1261000</v>
      </c>
      <c r="C1091">
        <v>12</v>
      </c>
      <c r="D1091">
        <v>61</v>
      </c>
      <c r="E1091">
        <v>0</v>
      </c>
      <c r="F1091">
        <v>0</v>
      </c>
      <c r="G1091" t="s">
        <v>186</v>
      </c>
    </row>
    <row r="1092" spans="2:7" ht="15">
      <c r="B1092" s="5" t="str">
        <f aca="true" t="shared" si="17" ref="B1092:B1155">+TEXT(C1092,"00")&amp;TEXT(D1092,"00")&amp;TEXT(E1092,"00")&amp;TEXT(F1092,"0")</f>
        <v>1262000</v>
      </c>
      <c r="C1092">
        <v>12</v>
      </c>
      <c r="D1092">
        <v>62</v>
      </c>
      <c r="E1092">
        <v>0</v>
      </c>
      <c r="F1092">
        <v>0</v>
      </c>
      <c r="G1092" t="s">
        <v>187</v>
      </c>
    </row>
    <row r="1093" spans="2:7" ht="15">
      <c r="B1093" s="5" t="str">
        <f t="shared" si="17"/>
        <v>1263000</v>
      </c>
      <c r="C1093">
        <v>12</v>
      </c>
      <c r="D1093">
        <v>63</v>
      </c>
      <c r="E1093">
        <v>0</v>
      </c>
      <c r="F1093">
        <v>0</v>
      </c>
      <c r="G1093" t="s">
        <v>182</v>
      </c>
    </row>
    <row r="1094" spans="2:7" ht="15">
      <c r="B1094" s="5" t="str">
        <f t="shared" si="17"/>
        <v>1400000</v>
      </c>
      <c r="C1094">
        <v>14</v>
      </c>
      <c r="D1094">
        <v>0</v>
      </c>
      <c r="E1094">
        <v>0</v>
      </c>
      <c r="F1094">
        <v>0</v>
      </c>
      <c r="G1094" t="s">
        <v>44</v>
      </c>
    </row>
    <row r="1095" spans="2:7" ht="15">
      <c r="B1095" s="5" t="str">
        <f t="shared" si="17"/>
        <v>1401000</v>
      </c>
      <c r="C1095">
        <v>14</v>
      </c>
      <c r="D1095">
        <v>1</v>
      </c>
      <c r="E1095">
        <v>0</v>
      </c>
      <c r="F1095">
        <v>0</v>
      </c>
      <c r="G1095" t="s">
        <v>188</v>
      </c>
    </row>
    <row r="1096" spans="2:7" ht="15">
      <c r="B1096" s="5" t="str">
        <f t="shared" si="17"/>
        <v>1401013</v>
      </c>
      <c r="C1096">
        <v>14</v>
      </c>
      <c r="D1096">
        <v>1</v>
      </c>
      <c r="E1096">
        <v>1</v>
      </c>
      <c r="F1096">
        <v>3</v>
      </c>
      <c r="G1096" t="s">
        <v>478</v>
      </c>
    </row>
    <row r="1097" spans="2:7" ht="15">
      <c r="B1097" s="5" t="str">
        <f t="shared" si="17"/>
        <v>1401022</v>
      </c>
      <c r="C1097">
        <v>14</v>
      </c>
      <c r="D1097">
        <v>1</v>
      </c>
      <c r="E1097">
        <v>2</v>
      </c>
      <c r="F1097">
        <v>2</v>
      </c>
      <c r="G1097" t="s">
        <v>1821</v>
      </c>
    </row>
    <row r="1098" spans="2:7" ht="15">
      <c r="B1098" s="5" t="str">
        <f t="shared" si="17"/>
        <v>1401032</v>
      </c>
      <c r="C1098">
        <v>14</v>
      </c>
      <c r="D1098">
        <v>1</v>
      </c>
      <c r="E1098">
        <v>3</v>
      </c>
      <c r="F1098">
        <v>2</v>
      </c>
      <c r="G1098" t="s">
        <v>1898</v>
      </c>
    </row>
    <row r="1099" spans="2:7" ht="15">
      <c r="B1099" s="5" t="str">
        <f t="shared" si="17"/>
        <v>1401042</v>
      </c>
      <c r="C1099">
        <v>14</v>
      </c>
      <c r="D1099">
        <v>1</v>
      </c>
      <c r="E1099">
        <v>4</v>
      </c>
      <c r="F1099">
        <v>2</v>
      </c>
      <c r="G1099" t="s">
        <v>2119</v>
      </c>
    </row>
    <row r="1100" spans="2:7" ht="15">
      <c r="B1100" s="5" t="str">
        <f t="shared" si="17"/>
        <v>1401052</v>
      </c>
      <c r="C1100">
        <v>14</v>
      </c>
      <c r="D1100">
        <v>1</v>
      </c>
      <c r="E1100">
        <v>5</v>
      </c>
      <c r="F1100">
        <v>2</v>
      </c>
      <c r="G1100" t="s">
        <v>2160</v>
      </c>
    </row>
    <row r="1101" spans="2:7" ht="15">
      <c r="B1101" s="5" t="str">
        <f t="shared" si="17"/>
        <v>1401063</v>
      </c>
      <c r="C1101">
        <v>14</v>
      </c>
      <c r="D1101">
        <v>1</v>
      </c>
      <c r="E1101">
        <v>6</v>
      </c>
      <c r="F1101">
        <v>3</v>
      </c>
      <c r="G1101" t="s">
        <v>2509</v>
      </c>
    </row>
    <row r="1102" spans="2:7" ht="15">
      <c r="B1102" s="5" t="str">
        <f t="shared" si="17"/>
        <v>1402000</v>
      </c>
      <c r="C1102">
        <v>14</v>
      </c>
      <c r="D1102">
        <v>2</v>
      </c>
      <c r="E1102">
        <v>0</v>
      </c>
      <c r="F1102">
        <v>0</v>
      </c>
      <c r="G1102" t="s">
        <v>189</v>
      </c>
    </row>
    <row r="1103" spans="2:7" ht="15">
      <c r="B1103" s="5" t="str">
        <f t="shared" si="17"/>
        <v>1402011</v>
      </c>
      <c r="C1103">
        <v>14</v>
      </c>
      <c r="D1103">
        <v>2</v>
      </c>
      <c r="E1103">
        <v>1</v>
      </c>
      <c r="F1103">
        <v>1</v>
      </c>
      <c r="G1103" t="s">
        <v>650</v>
      </c>
    </row>
    <row r="1104" spans="2:7" ht="15">
      <c r="B1104" s="5" t="str">
        <f t="shared" si="17"/>
        <v>1402022</v>
      </c>
      <c r="C1104">
        <v>14</v>
      </c>
      <c r="D1104">
        <v>2</v>
      </c>
      <c r="E1104">
        <v>2</v>
      </c>
      <c r="F1104">
        <v>2</v>
      </c>
      <c r="G1104" t="s">
        <v>650</v>
      </c>
    </row>
    <row r="1105" spans="2:7" ht="15">
      <c r="B1105" s="5" t="str">
        <f t="shared" si="17"/>
        <v>1402033</v>
      </c>
      <c r="C1105">
        <v>14</v>
      </c>
      <c r="D1105">
        <v>2</v>
      </c>
      <c r="E1105">
        <v>3</v>
      </c>
      <c r="F1105">
        <v>3</v>
      </c>
      <c r="G1105" t="s">
        <v>836</v>
      </c>
    </row>
    <row r="1106" spans="2:7" ht="15">
      <c r="B1106" s="5" t="str">
        <f t="shared" si="17"/>
        <v>1402042</v>
      </c>
      <c r="C1106">
        <v>14</v>
      </c>
      <c r="D1106">
        <v>2</v>
      </c>
      <c r="E1106">
        <v>4</v>
      </c>
      <c r="F1106">
        <v>2</v>
      </c>
      <c r="G1106" t="s">
        <v>871</v>
      </c>
    </row>
    <row r="1107" spans="2:7" ht="15">
      <c r="B1107" s="5" t="str">
        <f t="shared" si="17"/>
        <v>1402052</v>
      </c>
      <c r="C1107">
        <v>14</v>
      </c>
      <c r="D1107">
        <v>2</v>
      </c>
      <c r="E1107">
        <v>5</v>
      </c>
      <c r="F1107">
        <v>2</v>
      </c>
      <c r="G1107" t="s">
        <v>924</v>
      </c>
    </row>
    <row r="1108" spans="2:7" ht="15">
      <c r="B1108" s="5" t="str">
        <f t="shared" si="17"/>
        <v>1402062</v>
      </c>
      <c r="C1108">
        <v>14</v>
      </c>
      <c r="D1108">
        <v>2</v>
      </c>
      <c r="E1108">
        <v>6</v>
      </c>
      <c r="F1108">
        <v>2</v>
      </c>
      <c r="G1108" t="s">
        <v>1642</v>
      </c>
    </row>
    <row r="1109" spans="2:7" ht="15">
      <c r="B1109" s="5" t="str">
        <f t="shared" si="17"/>
        <v>1402072</v>
      </c>
      <c r="C1109">
        <v>14</v>
      </c>
      <c r="D1109">
        <v>2</v>
      </c>
      <c r="E1109">
        <v>7</v>
      </c>
      <c r="F1109">
        <v>2</v>
      </c>
      <c r="G1109" t="s">
        <v>1662</v>
      </c>
    </row>
    <row r="1110" spans="2:7" ht="15">
      <c r="B1110" s="5" t="str">
        <f t="shared" si="17"/>
        <v>1402082</v>
      </c>
      <c r="C1110">
        <v>14</v>
      </c>
      <c r="D1110">
        <v>2</v>
      </c>
      <c r="E1110">
        <v>8</v>
      </c>
      <c r="F1110">
        <v>2</v>
      </c>
      <c r="G1110" t="s">
        <v>1921</v>
      </c>
    </row>
    <row r="1111" spans="2:7" ht="15">
      <c r="B1111" s="5" t="str">
        <f t="shared" si="17"/>
        <v>1402092</v>
      </c>
      <c r="C1111">
        <v>14</v>
      </c>
      <c r="D1111">
        <v>2</v>
      </c>
      <c r="E1111">
        <v>9</v>
      </c>
      <c r="F1111">
        <v>2</v>
      </c>
      <c r="G1111" t="s">
        <v>2105</v>
      </c>
    </row>
    <row r="1112" spans="2:7" ht="15">
      <c r="B1112" s="5" t="str">
        <f t="shared" si="17"/>
        <v>1403000</v>
      </c>
      <c r="C1112">
        <v>14</v>
      </c>
      <c r="D1112">
        <v>3</v>
      </c>
      <c r="E1112">
        <v>0</v>
      </c>
      <c r="F1112">
        <v>0</v>
      </c>
      <c r="G1112" t="s">
        <v>190</v>
      </c>
    </row>
    <row r="1113" spans="2:7" ht="15">
      <c r="B1113" s="5" t="str">
        <f t="shared" si="17"/>
        <v>1403011</v>
      </c>
      <c r="C1113">
        <v>14</v>
      </c>
      <c r="D1113">
        <v>3</v>
      </c>
      <c r="E1113">
        <v>1</v>
      </c>
      <c r="F1113">
        <v>1</v>
      </c>
      <c r="G1113" t="s">
        <v>821</v>
      </c>
    </row>
    <row r="1114" spans="2:7" ht="15">
      <c r="B1114" s="5" t="str">
        <f t="shared" si="17"/>
        <v>1403021</v>
      </c>
      <c r="C1114">
        <v>14</v>
      </c>
      <c r="D1114">
        <v>3</v>
      </c>
      <c r="E1114">
        <v>2</v>
      </c>
      <c r="F1114">
        <v>1</v>
      </c>
      <c r="G1114" t="s">
        <v>1383</v>
      </c>
    </row>
    <row r="1115" spans="2:7" ht="15">
      <c r="B1115" s="5" t="str">
        <f t="shared" si="17"/>
        <v>1403032</v>
      </c>
      <c r="C1115">
        <v>14</v>
      </c>
      <c r="D1115">
        <v>3</v>
      </c>
      <c r="E1115">
        <v>3</v>
      </c>
      <c r="F1115">
        <v>2</v>
      </c>
      <c r="G1115" t="s">
        <v>546</v>
      </c>
    </row>
    <row r="1116" spans="2:7" ht="15">
      <c r="B1116" s="5" t="str">
        <f t="shared" si="17"/>
        <v>1403042</v>
      </c>
      <c r="C1116">
        <v>14</v>
      </c>
      <c r="D1116">
        <v>3</v>
      </c>
      <c r="E1116">
        <v>4</v>
      </c>
      <c r="F1116">
        <v>2</v>
      </c>
      <c r="G1116" t="s">
        <v>821</v>
      </c>
    </row>
    <row r="1117" spans="2:7" ht="15">
      <c r="B1117" s="5" t="str">
        <f t="shared" si="17"/>
        <v>1403052</v>
      </c>
      <c r="C1117">
        <v>14</v>
      </c>
      <c r="D1117">
        <v>3</v>
      </c>
      <c r="E1117">
        <v>5</v>
      </c>
      <c r="F1117">
        <v>2</v>
      </c>
      <c r="G1117" t="s">
        <v>896</v>
      </c>
    </row>
    <row r="1118" spans="2:7" ht="15">
      <c r="B1118" s="5" t="str">
        <f t="shared" si="17"/>
        <v>1403062</v>
      </c>
      <c r="C1118">
        <v>14</v>
      </c>
      <c r="D1118">
        <v>3</v>
      </c>
      <c r="E1118">
        <v>6</v>
      </c>
      <c r="F1118">
        <v>2</v>
      </c>
      <c r="G1118" t="s">
        <v>1383</v>
      </c>
    </row>
    <row r="1119" spans="2:7" ht="15">
      <c r="B1119" s="5" t="str">
        <f t="shared" si="17"/>
        <v>1403072</v>
      </c>
      <c r="C1119">
        <v>14</v>
      </c>
      <c r="D1119">
        <v>3</v>
      </c>
      <c r="E1119">
        <v>7</v>
      </c>
      <c r="F1119">
        <v>2</v>
      </c>
      <c r="G1119" t="s">
        <v>1424</v>
      </c>
    </row>
    <row r="1120" spans="2:7" ht="15">
      <c r="B1120" s="5" t="str">
        <f t="shared" si="17"/>
        <v>1403082</v>
      </c>
      <c r="C1120">
        <v>14</v>
      </c>
      <c r="D1120">
        <v>3</v>
      </c>
      <c r="E1120">
        <v>8</v>
      </c>
      <c r="F1120">
        <v>2</v>
      </c>
      <c r="G1120" t="s">
        <v>1461</v>
      </c>
    </row>
    <row r="1121" spans="2:7" ht="15">
      <c r="B1121" s="5" t="str">
        <f t="shared" si="17"/>
        <v>1403092</v>
      </c>
      <c r="C1121">
        <v>14</v>
      </c>
      <c r="D1121">
        <v>3</v>
      </c>
      <c r="E1121">
        <v>9</v>
      </c>
      <c r="F1121">
        <v>2</v>
      </c>
      <c r="G1121" t="s">
        <v>1723</v>
      </c>
    </row>
    <row r="1122" spans="2:7" ht="15">
      <c r="B1122" s="5" t="str">
        <f t="shared" si="17"/>
        <v>1403103</v>
      </c>
      <c r="C1122">
        <v>14</v>
      </c>
      <c r="D1122">
        <v>3</v>
      </c>
      <c r="E1122">
        <v>10</v>
      </c>
      <c r="F1122">
        <v>3</v>
      </c>
      <c r="G1122" t="s">
        <v>1756</v>
      </c>
    </row>
    <row r="1123" spans="2:7" ht="15">
      <c r="B1123" s="5" t="str">
        <f t="shared" si="17"/>
        <v>1403112</v>
      </c>
      <c r="C1123">
        <v>14</v>
      </c>
      <c r="D1123">
        <v>3</v>
      </c>
      <c r="E1123">
        <v>11</v>
      </c>
      <c r="F1123">
        <v>2</v>
      </c>
      <c r="G1123" t="s">
        <v>2089</v>
      </c>
    </row>
    <row r="1124" spans="2:7" ht="15">
      <c r="B1124" s="5" t="str">
        <f t="shared" si="17"/>
        <v>1403122</v>
      </c>
      <c r="C1124">
        <v>14</v>
      </c>
      <c r="D1124">
        <v>3</v>
      </c>
      <c r="E1124">
        <v>12</v>
      </c>
      <c r="F1124">
        <v>2</v>
      </c>
      <c r="G1124" t="s">
        <v>2309</v>
      </c>
    </row>
    <row r="1125" spans="2:7" ht="15">
      <c r="B1125" s="5" t="str">
        <f t="shared" si="17"/>
        <v>1403132</v>
      </c>
      <c r="C1125">
        <v>14</v>
      </c>
      <c r="D1125">
        <v>3</v>
      </c>
      <c r="E1125">
        <v>13</v>
      </c>
      <c r="F1125">
        <v>2</v>
      </c>
      <c r="G1125" t="s">
        <v>2440</v>
      </c>
    </row>
    <row r="1126" spans="2:7" ht="15">
      <c r="B1126" s="5" t="str">
        <f t="shared" si="17"/>
        <v>1403143</v>
      </c>
      <c r="C1126">
        <v>14</v>
      </c>
      <c r="D1126">
        <v>3</v>
      </c>
      <c r="E1126">
        <v>14</v>
      </c>
      <c r="F1126">
        <v>3</v>
      </c>
      <c r="G1126" t="s">
        <v>2591</v>
      </c>
    </row>
    <row r="1127" spans="2:7" ht="15">
      <c r="B1127" s="5" t="str">
        <f t="shared" si="17"/>
        <v>1404000</v>
      </c>
      <c r="C1127">
        <v>14</v>
      </c>
      <c r="D1127">
        <v>4</v>
      </c>
      <c r="E1127">
        <v>0</v>
      </c>
      <c r="F1127">
        <v>0</v>
      </c>
      <c r="G1127" t="s">
        <v>191</v>
      </c>
    </row>
    <row r="1128" spans="2:7" ht="15">
      <c r="B1128" s="5" t="str">
        <f t="shared" si="17"/>
        <v>1404011</v>
      </c>
      <c r="C1128">
        <v>14</v>
      </c>
      <c r="D1128">
        <v>4</v>
      </c>
      <c r="E1128">
        <v>1</v>
      </c>
      <c r="F1128">
        <v>1</v>
      </c>
      <c r="G1128" t="s">
        <v>881</v>
      </c>
    </row>
    <row r="1129" spans="2:7" ht="15">
      <c r="B1129" s="5" t="str">
        <f t="shared" si="17"/>
        <v>1404022</v>
      </c>
      <c r="C1129">
        <v>14</v>
      </c>
      <c r="D1129">
        <v>4</v>
      </c>
      <c r="E1129">
        <v>2</v>
      </c>
      <c r="F1129">
        <v>2</v>
      </c>
      <c r="G1129" t="s">
        <v>881</v>
      </c>
    </row>
    <row r="1130" spans="2:7" ht="15">
      <c r="B1130" s="5" t="str">
        <f t="shared" si="17"/>
        <v>1404032</v>
      </c>
      <c r="C1130">
        <v>14</v>
      </c>
      <c r="D1130">
        <v>4</v>
      </c>
      <c r="E1130">
        <v>3</v>
      </c>
      <c r="F1130">
        <v>2</v>
      </c>
      <c r="G1130" t="s">
        <v>1709</v>
      </c>
    </row>
    <row r="1131" spans="2:7" ht="15">
      <c r="B1131" s="5" t="str">
        <f t="shared" si="17"/>
        <v>1404042</v>
      </c>
      <c r="C1131">
        <v>14</v>
      </c>
      <c r="D1131">
        <v>4</v>
      </c>
      <c r="E1131">
        <v>4</v>
      </c>
      <c r="F1131">
        <v>2</v>
      </c>
      <c r="G1131" t="s">
        <v>2001</v>
      </c>
    </row>
    <row r="1132" spans="2:7" ht="15">
      <c r="B1132" s="5" t="str">
        <f t="shared" si="17"/>
        <v>1404052</v>
      </c>
      <c r="C1132">
        <v>14</v>
      </c>
      <c r="D1132">
        <v>4</v>
      </c>
      <c r="E1132">
        <v>5</v>
      </c>
      <c r="F1132">
        <v>2</v>
      </c>
      <c r="G1132" t="s">
        <v>2214</v>
      </c>
    </row>
    <row r="1133" spans="2:7" ht="15">
      <c r="B1133" s="5" t="str">
        <f t="shared" si="17"/>
        <v>1405000</v>
      </c>
      <c r="C1133">
        <v>14</v>
      </c>
      <c r="D1133">
        <v>5</v>
      </c>
      <c r="E1133">
        <v>0</v>
      </c>
      <c r="F1133">
        <v>0</v>
      </c>
      <c r="G1133" t="s">
        <v>192</v>
      </c>
    </row>
    <row r="1134" spans="2:7" ht="15">
      <c r="B1134" s="5" t="str">
        <f t="shared" si="17"/>
        <v>1405011</v>
      </c>
      <c r="C1134">
        <v>14</v>
      </c>
      <c r="D1134">
        <v>5</v>
      </c>
      <c r="E1134">
        <v>1</v>
      </c>
      <c r="F1134">
        <v>1</v>
      </c>
      <c r="G1134" t="s">
        <v>1496</v>
      </c>
    </row>
    <row r="1135" spans="2:7" ht="15">
      <c r="B1135" s="5" t="str">
        <f t="shared" si="17"/>
        <v>1405021</v>
      </c>
      <c r="C1135">
        <v>14</v>
      </c>
      <c r="D1135">
        <v>5</v>
      </c>
      <c r="E1135">
        <v>2</v>
      </c>
      <c r="F1135">
        <v>1</v>
      </c>
      <c r="G1135" t="s">
        <v>1786</v>
      </c>
    </row>
    <row r="1136" spans="2:7" ht="15">
      <c r="B1136" s="5" t="str">
        <f t="shared" si="17"/>
        <v>1405032</v>
      </c>
      <c r="C1136">
        <v>14</v>
      </c>
      <c r="D1136">
        <v>5</v>
      </c>
      <c r="E1136">
        <v>3</v>
      </c>
      <c r="F1136">
        <v>2</v>
      </c>
      <c r="G1136" t="s">
        <v>447</v>
      </c>
    </row>
    <row r="1137" spans="2:7" ht="15">
      <c r="B1137" s="5" t="str">
        <f t="shared" si="17"/>
        <v>1405043</v>
      </c>
      <c r="C1137">
        <v>14</v>
      </c>
      <c r="D1137">
        <v>5</v>
      </c>
      <c r="E1137">
        <v>4</v>
      </c>
      <c r="F1137">
        <v>3</v>
      </c>
      <c r="G1137" t="s">
        <v>915</v>
      </c>
    </row>
    <row r="1138" spans="2:7" ht="15">
      <c r="B1138" s="5" t="str">
        <f t="shared" si="17"/>
        <v>1405052</v>
      </c>
      <c r="C1138">
        <v>14</v>
      </c>
      <c r="D1138">
        <v>5</v>
      </c>
      <c r="E1138">
        <v>5</v>
      </c>
      <c r="F1138">
        <v>2</v>
      </c>
      <c r="G1138" t="s">
        <v>978</v>
      </c>
    </row>
    <row r="1139" spans="2:7" ht="15">
      <c r="B1139" s="5" t="str">
        <f t="shared" si="17"/>
        <v>1405062</v>
      </c>
      <c r="C1139">
        <v>14</v>
      </c>
      <c r="D1139">
        <v>5</v>
      </c>
      <c r="E1139">
        <v>6</v>
      </c>
      <c r="F1139">
        <v>2</v>
      </c>
      <c r="G1139" t="s">
        <v>2580</v>
      </c>
    </row>
    <row r="1140" spans="2:7" ht="15">
      <c r="B1140" s="5" t="str">
        <f t="shared" si="17"/>
        <v>1406000</v>
      </c>
      <c r="C1140">
        <v>14</v>
      </c>
      <c r="D1140">
        <v>6</v>
      </c>
      <c r="E1140">
        <v>0</v>
      </c>
      <c r="F1140">
        <v>0</v>
      </c>
      <c r="G1140" t="s">
        <v>193</v>
      </c>
    </row>
    <row r="1141" spans="2:7" ht="15">
      <c r="B1141" s="5" t="str">
        <f t="shared" si="17"/>
        <v>1406012</v>
      </c>
      <c r="C1141">
        <v>14</v>
      </c>
      <c r="D1141">
        <v>6</v>
      </c>
      <c r="E1141">
        <v>1</v>
      </c>
      <c r="F1141">
        <v>2</v>
      </c>
      <c r="G1141" t="s">
        <v>463</v>
      </c>
    </row>
    <row r="1142" spans="2:7" ht="15">
      <c r="B1142" s="5" t="str">
        <f t="shared" si="17"/>
        <v>1406022</v>
      </c>
      <c r="C1142">
        <v>14</v>
      </c>
      <c r="D1142">
        <v>6</v>
      </c>
      <c r="E1142">
        <v>2</v>
      </c>
      <c r="F1142">
        <v>2</v>
      </c>
      <c r="G1142" t="s">
        <v>511</v>
      </c>
    </row>
    <row r="1143" spans="2:7" ht="15">
      <c r="B1143" s="5" t="str">
        <f t="shared" si="17"/>
        <v>1406032</v>
      </c>
      <c r="C1143">
        <v>14</v>
      </c>
      <c r="D1143">
        <v>6</v>
      </c>
      <c r="E1143">
        <v>3</v>
      </c>
      <c r="F1143">
        <v>2</v>
      </c>
      <c r="G1143" t="s">
        <v>647</v>
      </c>
    </row>
    <row r="1144" spans="2:7" ht="15">
      <c r="B1144" s="5" t="str">
        <f t="shared" si="17"/>
        <v>1406042</v>
      </c>
      <c r="C1144">
        <v>14</v>
      </c>
      <c r="D1144">
        <v>6</v>
      </c>
      <c r="E1144">
        <v>4</v>
      </c>
      <c r="F1144">
        <v>2</v>
      </c>
      <c r="G1144" t="s">
        <v>884</v>
      </c>
    </row>
    <row r="1145" spans="2:7" ht="15">
      <c r="B1145" s="5" t="str">
        <f t="shared" si="17"/>
        <v>1406053</v>
      </c>
      <c r="C1145">
        <v>14</v>
      </c>
      <c r="D1145">
        <v>6</v>
      </c>
      <c r="E1145">
        <v>5</v>
      </c>
      <c r="F1145">
        <v>3</v>
      </c>
      <c r="G1145" t="s">
        <v>923</v>
      </c>
    </row>
    <row r="1146" spans="2:7" ht="15">
      <c r="B1146" s="5" t="str">
        <f t="shared" si="17"/>
        <v>1406062</v>
      </c>
      <c r="C1146">
        <v>14</v>
      </c>
      <c r="D1146">
        <v>6</v>
      </c>
      <c r="E1146">
        <v>6</v>
      </c>
      <c r="F1146">
        <v>2</v>
      </c>
      <c r="G1146" t="s">
        <v>995</v>
      </c>
    </row>
    <row r="1147" spans="2:7" ht="15">
      <c r="B1147" s="5" t="str">
        <f t="shared" si="17"/>
        <v>1406073</v>
      </c>
      <c r="C1147">
        <v>14</v>
      </c>
      <c r="D1147">
        <v>6</v>
      </c>
      <c r="E1147">
        <v>7</v>
      </c>
      <c r="F1147">
        <v>3</v>
      </c>
      <c r="G1147" t="s">
        <v>1522</v>
      </c>
    </row>
    <row r="1148" spans="2:7" ht="15">
      <c r="B1148" s="5" t="str">
        <f t="shared" si="17"/>
        <v>1406083</v>
      </c>
      <c r="C1148">
        <v>14</v>
      </c>
      <c r="D1148">
        <v>6</v>
      </c>
      <c r="E1148">
        <v>8</v>
      </c>
      <c r="F1148">
        <v>3</v>
      </c>
      <c r="G1148" t="s">
        <v>1602</v>
      </c>
    </row>
    <row r="1149" spans="2:7" ht="15">
      <c r="B1149" s="5" t="str">
        <f t="shared" si="17"/>
        <v>1406092</v>
      </c>
      <c r="C1149">
        <v>14</v>
      </c>
      <c r="D1149">
        <v>6</v>
      </c>
      <c r="E1149">
        <v>9</v>
      </c>
      <c r="F1149">
        <v>2</v>
      </c>
      <c r="G1149" t="s">
        <v>1779</v>
      </c>
    </row>
    <row r="1150" spans="2:7" ht="15">
      <c r="B1150" s="5" t="str">
        <f t="shared" si="17"/>
        <v>1406113</v>
      </c>
      <c r="C1150">
        <v>14</v>
      </c>
      <c r="D1150">
        <v>6</v>
      </c>
      <c r="E1150">
        <v>11</v>
      </c>
      <c r="F1150">
        <v>3</v>
      </c>
      <c r="G1150" t="s">
        <v>2380</v>
      </c>
    </row>
    <row r="1151" spans="2:7" ht="15">
      <c r="B1151" s="5" t="str">
        <f t="shared" si="17"/>
        <v>1407000</v>
      </c>
      <c r="C1151">
        <v>14</v>
      </c>
      <c r="D1151">
        <v>7</v>
      </c>
      <c r="E1151">
        <v>0</v>
      </c>
      <c r="F1151">
        <v>0</v>
      </c>
      <c r="G1151" t="s">
        <v>194</v>
      </c>
    </row>
    <row r="1152" spans="2:7" ht="15">
      <c r="B1152" s="5" t="str">
        <f t="shared" si="17"/>
        <v>1407012</v>
      </c>
      <c r="C1152">
        <v>14</v>
      </c>
      <c r="D1152">
        <v>7</v>
      </c>
      <c r="E1152">
        <v>1</v>
      </c>
      <c r="F1152">
        <v>2</v>
      </c>
      <c r="G1152" t="s">
        <v>818</v>
      </c>
    </row>
    <row r="1153" spans="2:7" ht="15">
      <c r="B1153" s="5" t="str">
        <f t="shared" si="17"/>
        <v>1407022</v>
      </c>
      <c r="C1153">
        <v>14</v>
      </c>
      <c r="D1153">
        <v>7</v>
      </c>
      <c r="E1153">
        <v>2</v>
      </c>
      <c r="F1153">
        <v>2</v>
      </c>
      <c r="G1153" t="s">
        <v>840</v>
      </c>
    </row>
    <row r="1154" spans="2:7" ht="15">
      <c r="B1154" s="5" t="str">
        <f t="shared" si="17"/>
        <v>1407032</v>
      </c>
      <c r="C1154">
        <v>14</v>
      </c>
      <c r="D1154">
        <v>7</v>
      </c>
      <c r="E1154">
        <v>3</v>
      </c>
      <c r="F1154">
        <v>2</v>
      </c>
      <c r="G1154" t="s">
        <v>851</v>
      </c>
    </row>
    <row r="1155" spans="2:7" ht="15">
      <c r="B1155" s="5" t="str">
        <f t="shared" si="17"/>
        <v>1407042</v>
      </c>
      <c r="C1155">
        <v>14</v>
      </c>
      <c r="D1155">
        <v>7</v>
      </c>
      <c r="E1155">
        <v>4</v>
      </c>
      <c r="F1155">
        <v>2</v>
      </c>
      <c r="G1155" t="s">
        <v>903</v>
      </c>
    </row>
    <row r="1156" spans="2:7" ht="15">
      <c r="B1156" s="5" t="str">
        <f aca="true" t="shared" si="18" ref="B1156:B1219">+TEXT(C1156,"00")&amp;TEXT(D1156,"00")&amp;TEXT(E1156,"00")&amp;TEXT(F1156,"0")</f>
        <v>1407053</v>
      </c>
      <c r="C1156">
        <v>14</v>
      </c>
      <c r="D1156">
        <v>7</v>
      </c>
      <c r="E1156">
        <v>5</v>
      </c>
      <c r="F1156">
        <v>3</v>
      </c>
      <c r="G1156" t="s">
        <v>1200</v>
      </c>
    </row>
    <row r="1157" spans="2:7" ht="15">
      <c r="B1157" s="5" t="str">
        <f t="shared" si="18"/>
        <v>1407062</v>
      </c>
      <c r="C1157">
        <v>14</v>
      </c>
      <c r="D1157">
        <v>7</v>
      </c>
      <c r="E1157">
        <v>6</v>
      </c>
      <c r="F1157">
        <v>2</v>
      </c>
      <c r="G1157" t="s">
        <v>1425</v>
      </c>
    </row>
    <row r="1158" spans="2:7" ht="15">
      <c r="B1158" s="5" t="str">
        <f t="shared" si="18"/>
        <v>1407072</v>
      </c>
      <c r="C1158">
        <v>14</v>
      </c>
      <c r="D1158">
        <v>7</v>
      </c>
      <c r="E1158">
        <v>7</v>
      </c>
      <c r="F1158">
        <v>2</v>
      </c>
      <c r="G1158" t="s">
        <v>2021</v>
      </c>
    </row>
    <row r="1159" spans="2:7" ht="15">
      <c r="B1159" s="5" t="str">
        <f t="shared" si="18"/>
        <v>1408000</v>
      </c>
      <c r="C1159">
        <v>14</v>
      </c>
      <c r="D1159">
        <v>8</v>
      </c>
      <c r="E1159">
        <v>0</v>
      </c>
      <c r="F1159">
        <v>0</v>
      </c>
      <c r="G1159" t="s">
        <v>195</v>
      </c>
    </row>
    <row r="1160" spans="2:7" ht="15">
      <c r="B1160" s="5" t="str">
        <f t="shared" si="18"/>
        <v>1408011</v>
      </c>
      <c r="C1160">
        <v>14</v>
      </c>
      <c r="D1160">
        <v>8</v>
      </c>
      <c r="E1160">
        <v>1</v>
      </c>
      <c r="F1160">
        <v>1</v>
      </c>
      <c r="G1160" t="s">
        <v>1284</v>
      </c>
    </row>
    <row r="1161" spans="2:7" ht="15">
      <c r="B1161" s="5" t="str">
        <f t="shared" si="18"/>
        <v>1408022</v>
      </c>
      <c r="C1161">
        <v>14</v>
      </c>
      <c r="D1161">
        <v>8</v>
      </c>
      <c r="E1161">
        <v>2</v>
      </c>
      <c r="F1161">
        <v>2</v>
      </c>
      <c r="G1161" t="s">
        <v>973</v>
      </c>
    </row>
    <row r="1162" spans="2:7" ht="15">
      <c r="B1162" s="5" t="str">
        <f t="shared" si="18"/>
        <v>1408032</v>
      </c>
      <c r="C1162">
        <v>14</v>
      </c>
      <c r="D1162">
        <v>8</v>
      </c>
      <c r="E1162">
        <v>3</v>
      </c>
      <c r="F1162">
        <v>2</v>
      </c>
      <c r="G1162" t="s">
        <v>1583</v>
      </c>
    </row>
    <row r="1163" spans="2:7" ht="15">
      <c r="B1163" s="5" t="str">
        <f t="shared" si="18"/>
        <v>1408043</v>
      </c>
      <c r="C1163">
        <v>14</v>
      </c>
      <c r="D1163">
        <v>8</v>
      </c>
      <c r="E1163">
        <v>4</v>
      </c>
      <c r="F1163">
        <v>3</v>
      </c>
      <c r="G1163" t="s">
        <v>2009</v>
      </c>
    </row>
    <row r="1164" spans="2:7" ht="15">
      <c r="B1164" s="5" t="str">
        <f t="shared" si="18"/>
        <v>1408052</v>
      </c>
      <c r="C1164">
        <v>14</v>
      </c>
      <c r="D1164">
        <v>8</v>
      </c>
      <c r="E1164">
        <v>5</v>
      </c>
      <c r="F1164">
        <v>2</v>
      </c>
      <c r="G1164" t="s">
        <v>2417</v>
      </c>
    </row>
    <row r="1165" spans="2:7" ht="15">
      <c r="B1165" s="5" t="str">
        <f t="shared" si="18"/>
        <v>1409000</v>
      </c>
      <c r="C1165">
        <v>14</v>
      </c>
      <c r="D1165">
        <v>9</v>
      </c>
      <c r="E1165">
        <v>0</v>
      </c>
      <c r="F1165">
        <v>0</v>
      </c>
      <c r="G1165" t="s">
        <v>196</v>
      </c>
    </row>
    <row r="1166" spans="2:7" ht="15">
      <c r="B1166" s="5" t="str">
        <f t="shared" si="18"/>
        <v>1409012</v>
      </c>
      <c r="C1166">
        <v>14</v>
      </c>
      <c r="D1166">
        <v>9</v>
      </c>
      <c r="E1166">
        <v>1</v>
      </c>
      <c r="F1166">
        <v>2</v>
      </c>
      <c r="G1166" t="s">
        <v>641</v>
      </c>
    </row>
    <row r="1167" spans="2:7" ht="15">
      <c r="B1167" s="5" t="str">
        <f t="shared" si="18"/>
        <v>1409022</v>
      </c>
      <c r="C1167">
        <v>14</v>
      </c>
      <c r="D1167">
        <v>9</v>
      </c>
      <c r="E1167">
        <v>2</v>
      </c>
      <c r="F1167">
        <v>2</v>
      </c>
      <c r="G1167" t="s">
        <v>654</v>
      </c>
    </row>
    <row r="1168" spans="2:7" ht="15">
      <c r="B1168" s="5" t="str">
        <f t="shared" si="18"/>
        <v>1409033</v>
      </c>
      <c r="C1168">
        <v>14</v>
      </c>
      <c r="D1168">
        <v>9</v>
      </c>
      <c r="E1168">
        <v>3</v>
      </c>
      <c r="F1168">
        <v>3</v>
      </c>
      <c r="G1168" t="s">
        <v>1324</v>
      </c>
    </row>
    <row r="1169" spans="2:7" ht="15">
      <c r="B1169" s="5" t="str">
        <f t="shared" si="18"/>
        <v>1409042</v>
      </c>
      <c r="C1169">
        <v>14</v>
      </c>
      <c r="D1169">
        <v>9</v>
      </c>
      <c r="E1169">
        <v>4</v>
      </c>
      <c r="F1169">
        <v>2</v>
      </c>
      <c r="G1169" t="s">
        <v>1985</v>
      </c>
    </row>
    <row r="1170" spans="2:7" ht="15">
      <c r="B1170" s="5" t="str">
        <f t="shared" si="18"/>
        <v>1409052</v>
      </c>
      <c r="C1170">
        <v>14</v>
      </c>
      <c r="D1170">
        <v>9</v>
      </c>
      <c r="E1170">
        <v>5</v>
      </c>
      <c r="F1170">
        <v>2</v>
      </c>
      <c r="G1170" t="s">
        <v>2035</v>
      </c>
    </row>
    <row r="1171" spans="2:7" ht="15">
      <c r="B1171" s="5" t="str">
        <f t="shared" si="18"/>
        <v>1409062</v>
      </c>
      <c r="C1171">
        <v>14</v>
      </c>
      <c r="D1171">
        <v>9</v>
      </c>
      <c r="E1171">
        <v>6</v>
      </c>
      <c r="F1171">
        <v>2</v>
      </c>
      <c r="G1171" t="s">
        <v>2099</v>
      </c>
    </row>
    <row r="1172" spans="2:7" ht="15">
      <c r="B1172" s="5" t="str">
        <f t="shared" si="18"/>
        <v>1410000</v>
      </c>
      <c r="C1172">
        <v>14</v>
      </c>
      <c r="D1172">
        <v>10</v>
      </c>
      <c r="E1172">
        <v>0</v>
      </c>
      <c r="F1172">
        <v>0</v>
      </c>
      <c r="G1172" t="s">
        <v>197</v>
      </c>
    </row>
    <row r="1173" spans="2:7" ht="15">
      <c r="B1173" s="5" t="str">
        <f t="shared" si="18"/>
        <v>1410012</v>
      </c>
      <c r="C1173">
        <v>14</v>
      </c>
      <c r="D1173">
        <v>10</v>
      </c>
      <c r="E1173">
        <v>1</v>
      </c>
      <c r="F1173">
        <v>2</v>
      </c>
      <c r="G1173" t="s">
        <v>948</v>
      </c>
    </row>
    <row r="1174" spans="2:7" ht="15">
      <c r="B1174" s="5" t="str">
        <f t="shared" si="18"/>
        <v>1410023</v>
      </c>
      <c r="C1174">
        <v>14</v>
      </c>
      <c r="D1174">
        <v>10</v>
      </c>
      <c r="E1174">
        <v>2</v>
      </c>
      <c r="F1174">
        <v>3</v>
      </c>
      <c r="G1174" t="s">
        <v>1409</v>
      </c>
    </row>
    <row r="1175" spans="2:7" ht="15">
      <c r="B1175" s="5" t="str">
        <f t="shared" si="18"/>
        <v>1410032</v>
      </c>
      <c r="C1175">
        <v>14</v>
      </c>
      <c r="D1175">
        <v>10</v>
      </c>
      <c r="E1175">
        <v>3</v>
      </c>
      <c r="F1175">
        <v>2</v>
      </c>
      <c r="G1175" t="s">
        <v>1651</v>
      </c>
    </row>
    <row r="1176" spans="2:7" ht="15">
      <c r="B1176" s="5" t="str">
        <f t="shared" si="18"/>
        <v>1410042</v>
      </c>
      <c r="C1176">
        <v>14</v>
      </c>
      <c r="D1176">
        <v>10</v>
      </c>
      <c r="E1176">
        <v>4</v>
      </c>
      <c r="F1176">
        <v>2</v>
      </c>
      <c r="G1176" t="s">
        <v>1768</v>
      </c>
    </row>
    <row r="1177" spans="2:7" ht="15">
      <c r="B1177" s="5" t="str">
        <f t="shared" si="18"/>
        <v>1410052</v>
      </c>
      <c r="C1177">
        <v>14</v>
      </c>
      <c r="D1177">
        <v>10</v>
      </c>
      <c r="E1177">
        <v>5</v>
      </c>
      <c r="F1177">
        <v>2</v>
      </c>
      <c r="G1177" t="s">
        <v>2004</v>
      </c>
    </row>
    <row r="1178" spans="2:7" ht="15">
      <c r="B1178" s="5" t="str">
        <f t="shared" si="18"/>
        <v>1410062</v>
      </c>
      <c r="C1178">
        <v>14</v>
      </c>
      <c r="D1178">
        <v>10</v>
      </c>
      <c r="E1178">
        <v>6</v>
      </c>
      <c r="F1178">
        <v>2</v>
      </c>
      <c r="G1178" t="s">
        <v>2123</v>
      </c>
    </row>
    <row r="1179" spans="2:7" ht="15">
      <c r="B1179" s="5" t="str">
        <f t="shared" si="18"/>
        <v>1411000</v>
      </c>
      <c r="C1179">
        <v>14</v>
      </c>
      <c r="D1179">
        <v>11</v>
      </c>
      <c r="E1179">
        <v>0</v>
      </c>
      <c r="F1179">
        <v>0</v>
      </c>
      <c r="G1179" t="s">
        <v>198</v>
      </c>
    </row>
    <row r="1180" spans="2:7" ht="15">
      <c r="B1180" s="5" t="str">
        <f t="shared" si="18"/>
        <v>1411011</v>
      </c>
      <c r="C1180">
        <v>14</v>
      </c>
      <c r="D1180">
        <v>11</v>
      </c>
      <c r="E1180">
        <v>1</v>
      </c>
      <c r="F1180">
        <v>1</v>
      </c>
      <c r="G1180" t="s">
        <v>1428</v>
      </c>
    </row>
    <row r="1181" spans="2:7" ht="15">
      <c r="B1181" s="5" t="str">
        <f t="shared" si="18"/>
        <v>1411022</v>
      </c>
      <c r="C1181">
        <v>14</v>
      </c>
      <c r="D1181">
        <v>11</v>
      </c>
      <c r="E1181">
        <v>2</v>
      </c>
      <c r="F1181">
        <v>2</v>
      </c>
      <c r="G1181" t="s">
        <v>698</v>
      </c>
    </row>
    <row r="1182" spans="2:7" ht="15">
      <c r="B1182" s="5" t="str">
        <f t="shared" si="18"/>
        <v>1411032</v>
      </c>
      <c r="C1182">
        <v>14</v>
      </c>
      <c r="D1182">
        <v>11</v>
      </c>
      <c r="E1182">
        <v>3</v>
      </c>
      <c r="F1182">
        <v>2</v>
      </c>
      <c r="G1182" t="s">
        <v>1070</v>
      </c>
    </row>
    <row r="1183" spans="2:7" ht="15">
      <c r="B1183" s="5" t="str">
        <f t="shared" si="18"/>
        <v>1411042</v>
      </c>
      <c r="C1183">
        <v>14</v>
      </c>
      <c r="D1183">
        <v>11</v>
      </c>
      <c r="E1183">
        <v>4</v>
      </c>
      <c r="F1183">
        <v>2</v>
      </c>
      <c r="G1183" t="s">
        <v>1215</v>
      </c>
    </row>
    <row r="1184" spans="2:7" ht="15">
      <c r="B1184" s="5" t="str">
        <f t="shared" si="18"/>
        <v>1411052</v>
      </c>
      <c r="C1184">
        <v>14</v>
      </c>
      <c r="D1184">
        <v>11</v>
      </c>
      <c r="E1184">
        <v>5</v>
      </c>
      <c r="F1184">
        <v>2</v>
      </c>
      <c r="G1184" t="s">
        <v>1517</v>
      </c>
    </row>
    <row r="1185" spans="2:7" ht="15">
      <c r="B1185" s="5" t="str">
        <f t="shared" si="18"/>
        <v>1411062</v>
      </c>
      <c r="C1185">
        <v>14</v>
      </c>
      <c r="D1185">
        <v>11</v>
      </c>
      <c r="E1185">
        <v>6</v>
      </c>
      <c r="F1185">
        <v>2</v>
      </c>
      <c r="G1185" t="s">
        <v>1773</v>
      </c>
    </row>
    <row r="1186" spans="2:7" ht="15">
      <c r="B1186" s="5" t="str">
        <f t="shared" si="18"/>
        <v>1411073</v>
      </c>
      <c r="C1186">
        <v>14</v>
      </c>
      <c r="D1186">
        <v>11</v>
      </c>
      <c r="E1186">
        <v>7</v>
      </c>
      <c r="F1186">
        <v>3</v>
      </c>
      <c r="G1186" t="s">
        <v>1948</v>
      </c>
    </row>
    <row r="1187" spans="2:7" ht="15">
      <c r="B1187" s="5" t="str">
        <f t="shared" si="18"/>
        <v>1411082</v>
      </c>
      <c r="C1187">
        <v>14</v>
      </c>
      <c r="D1187">
        <v>11</v>
      </c>
      <c r="E1187">
        <v>8</v>
      </c>
      <c r="F1187">
        <v>2</v>
      </c>
      <c r="G1187" t="s">
        <v>1990</v>
      </c>
    </row>
    <row r="1188" spans="2:7" ht="15">
      <c r="B1188" s="5" t="str">
        <f t="shared" si="18"/>
        <v>1411092</v>
      </c>
      <c r="C1188">
        <v>14</v>
      </c>
      <c r="D1188">
        <v>11</v>
      </c>
      <c r="E1188">
        <v>9</v>
      </c>
      <c r="F1188">
        <v>2</v>
      </c>
      <c r="G1188" t="s">
        <v>2207</v>
      </c>
    </row>
    <row r="1189" spans="2:7" ht="15">
      <c r="B1189" s="5" t="str">
        <f t="shared" si="18"/>
        <v>1411102</v>
      </c>
      <c r="C1189">
        <v>14</v>
      </c>
      <c r="D1189">
        <v>11</v>
      </c>
      <c r="E1189">
        <v>10</v>
      </c>
      <c r="F1189">
        <v>2</v>
      </c>
      <c r="G1189" t="s">
        <v>2229</v>
      </c>
    </row>
    <row r="1190" spans="2:7" ht="15">
      <c r="B1190" s="5" t="str">
        <f t="shared" si="18"/>
        <v>1412000</v>
      </c>
      <c r="C1190">
        <v>14</v>
      </c>
      <c r="D1190">
        <v>12</v>
      </c>
      <c r="E1190">
        <v>0</v>
      </c>
      <c r="F1190">
        <v>0</v>
      </c>
      <c r="G1190" t="s">
        <v>199</v>
      </c>
    </row>
    <row r="1191" spans="2:7" ht="15">
      <c r="B1191" s="5" t="str">
        <f t="shared" si="18"/>
        <v>1412011</v>
      </c>
      <c r="C1191">
        <v>14</v>
      </c>
      <c r="D1191">
        <v>12</v>
      </c>
      <c r="E1191">
        <v>1</v>
      </c>
      <c r="F1191">
        <v>1</v>
      </c>
      <c r="G1191" t="s">
        <v>1508</v>
      </c>
    </row>
    <row r="1192" spans="2:7" ht="15">
      <c r="B1192" s="5" t="str">
        <f t="shared" si="18"/>
        <v>1412042</v>
      </c>
      <c r="C1192">
        <v>14</v>
      </c>
      <c r="D1192">
        <v>12</v>
      </c>
      <c r="E1192">
        <v>4</v>
      </c>
      <c r="F1192">
        <v>2</v>
      </c>
      <c r="G1192" t="s">
        <v>606</v>
      </c>
    </row>
    <row r="1193" spans="2:7" ht="15">
      <c r="B1193" s="5" t="str">
        <f t="shared" si="18"/>
        <v>1412052</v>
      </c>
      <c r="C1193">
        <v>14</v>
      </c>
      <c r="D1193">
        <v>12</v>
      </c>
      <c r="E1193">
        <v>5</v>
      </c>
      <c r="F1193">
        <v>2</v>
      </c>
      <c r="G1193" t="s">
        <v>725</v>
      </c>
    </row>
    <row r="1194" spans="2:7" ht="15">
      <c r="B1194" s="5" t="str">
        <f t="shared" si="18"/>
        <v>1412062</v>
      </c>
      <c r="C1194">
        <v>14</v>
      </c>
      <c r="D1194">
        <v>12</v>
      </c>
      <c r="E1194">
        <v>6</v>
      </c>
      <c r="F1194">
        <v>2</v>
      </c>
      <c r="G1194" t="s">
        <v>742</v>
      </c>
    </row>
    <row r="1195" spans="2:7" ht="15">
      <c r="B1195" s="5" t="str">
        <f t="shared" si="18"/>
        <v>1412073</v>
      </c>
      <c r="C1195">
        <v>14</v>
      </c>
      <c r="D1195">
        <v>12</v>
      </c>
      <c r="E1195">
        <v>7</v>
      </c>
      <c r="F1195">
        <v>3</v>
      </c>
      <c r="G1195" t="s">
        <v>938</v>
      </c>
    </row>
    <row r="1196" spans="2:7" ht="15">
      <c r="B1196" s="5" t="str">
        <f t="shared" si="18"/>
        <v>1412082</v>
      </c>
      <c r="C1196">
        <v>14</v>
      </c>
      <c r="D1196">
        <v>12</v>
      </c>
      <c r="E1196">
        <v>8</v>
      </c>
      <c r="F1196">
        <v>2</v>
      </c>
      <c r="G1196" t="s">
        <v>979</v>
      </c>
    </row>
    <row r="1197" spans="2:7" ht="15">
      <c r="B1197" s="5" t="str">
        <f t="shared" si="18"/>
        <v>1412093</v>
      </c>
      <c r="C1197">
        <v>14</v>
      </c>
      <c r="D1197">
        <v>12</v>
      </c>
      <c r="E1197">
        <v>9</v>
      </c>
      <c r="F1197">
        <v>3</v>
      </c>
      <c r="G1197" t="s">
        <v>1050</v>
      </c>
    </row>
    <row r="1198" spans="2:7" ht="15">
      <c r="B1198" s="5" t="str">
        <f t="shared" si="18"/>
        <v>1412102</v>
      </c>
      <c r="C1198">
        <v>14</v>
      </c>
      <c r="D1198">
        <v>12</v>
      </c>
      <c r="E1198">
        <v>10</v>
      </c>
      <c r="F1198">
        <v>2</v>
      </c>
      <c r="G1198" t="s">
        <v>1281</v>
      </c>
    </row>
    <row r="1199" spans="2:7" ht="15">
      <c r="B1199" s="5" t="str">
        <f t="shared" si="18"/>
        <v>1412112</v>
      </c>
      <c r="C1199">
        <v>14</v>
      </c>
      <c r="D1199">
        <v>12</v>
      </c>
      <c r="E1199">
        <v>11</v>
      </c>
      <c r="F1199">
        <v>2</v>
      </c>
      <c r="G1199" t="s">
        <v>1508</v>
      </c>
    </row>
    <row r="1200" spans="2:7" ht="15">
      <c r="B1200" s="5" t="str">
        <f t="shared" si="18"/>
        <v>1412123</v>
      </c>
      <c r="C1200">
        <v>14</v>
      </c>
      <c r="D1200">
        <v>12</v>
      </c>
      <c r="E1200">
        <v>12</v>
      </c>
      <c r="F1200">
        <v>3</v>
      </c>
      <c r="G1200" t="s">
        <v>1538</v>
      </c>
    </row>
    <row r="1201" spans="2:7" ht="15">
      <c r="B1201" s="5" t="str">
        <f t="shared" si="18"/>
        <v>1412132</v>
      </c>
      <c r="C1201">
        <v>14</v>
      </c>
      <c r="D1201">
        <v>12</v>
      </c>
      <c r="E1201">
        <v>13</v>
      </c>
      <c r="F1201">
        <v>2</v>
      </c>
      <c r="G1201" t="s">
        <v>2033</v>
      </c>
    </row>
    <row r="1202" spans="2:7" ht="15">
      <c r="B1202" s="5" t="str">
        <f t="shared" si="18"/>
        <v>1412142</v>
      </c>
      <c r="C1202">
        <v>14</v>
      </c>
      <c r="D1202">
        <v>12</v>
      </c>
      <c r="E1202">
        <v>14</v>
      </c>
      <c r="F1202">
        <v>2</v>
      </c>
      <c r="G1202" t="s">
        <v>2117</v>
      </c>
    </row>
    <row r="1203" spans="2:7" ht="15">
      <c r="B1203" s="5" t="str">
        <f t="shared" si="18"/>
        <v>1412151</v>
      </c>
      <c r="C1203">
        <v>14</v>
      </c>
      <c r="D1203">
        <v>12</v>
      </c>
      <c r="E1203">
        <v>15</v>
      </c>
      <c r="F1203">
        <v>1</v>
      </c>
      <c r="G1203" t="s">
        <v>2191</v>
      </c>
    </row>
    <row r="1204" spans="2:7" ht="15">
      <c r="B1204" s="5" t="str">
        <f t="shared" si="18"/>
        <v>1413000</v>
      </c>
      <c r="C1204">
        <v>14</v>
      </c>
      <c r="D1204">
        <v>13</v>
      </c>
      <c r="E1204">
        <v>0</v>
      </c>
      <c r="F1204">
        <v>0</v>
      </c>
      <c r="G1204" t="s">
        <v>200</v>
      </c>
    </row>
    <row r="1205" spans="2:7" ht="15">
      <c r="B1205" s="5" t="str">
        <f t="shared" si="18"/>
        <v>1413011</v>
      </c>
      <c r="C1205">
        <v>14</v>
      </c>
      <c r="D1205">
        <v>13</v>
      </c>
      <c r="E1205">
        <v>1</v>
      </c>
      <c r="F1205">
        <v>1</v>
      </c>
      <c r="G1205" t="s">
        <v>1514</v>
      </c>
    </row>
    <row r="1206" spans="2:7" ht="15">
      <c r="B1206" s="5" t="str">
        <f t="shared" si="18"/>
        <v>1413022</v>
      </c>
      <c r="C1206">
        <v>14</v>
      </c>
      <c r="D1206">
        <v>13</v>
      </c>
      <c r="E1206">
        <v>2</v>
      </c>
      <c r="F1206">
        <v>2</v>
      </c>
      <c r="G1206" t="s">
        <v>798</v>
      </c>
    </row>
    <row r="1207" spans="2:7" ht="15">
      <c r="B1207" s="5" t="str">
        <f t="shared" si="18"/>
        <v>1413032</v>
      </c>
      <c r="C1207">
        <v>14</v>
      </c>
      <c r="D1207">
        <v>13</v>
      </c>
      <c r="E1207">
        <v>3</v>
      </c>
      <c r="F1207">
        <v>2</v>
      </c>
      <c r="G1207" t="s">
        <v>1322</v>
      </c>
    </row>
    <row r="1208" spans="2:7" ht="15">
      <c r="B1208" s="5" t="str">
        <f t="shared" si="18"/>
        <v>1413042</v>
      </c>
      <c r="C1208">
        <v>14</v>
      </c>
      <c r="D1208">
        <v>13</v>
      </c>
      <c r="E1208">
        <v>4</v>
      </c>
      <c r="F1208">
        <v>2</v>
      </c>
      <c r="G1208" t="s">
        <v>1898</v>
      </c>
    </row>
    <row r="1209" spans="2:7" ht="15">
      <c r="B1209" s="5" t="str">
        <f t="shared" si="18"/>
        <v>1413052</v>
      </c>
      <c r="C1209">
        <v>14</v>
      </c>
      <c r="D1209">
        <v>13</v>
      </c>
      <c r="E1209">
        <v>5</v>
      </c>
      <c r="F1209">
        <v>2</v>
      </c>
      <c r="G1209" t="s">
        <v>2168</v>
      </c>
    </row>
    <row r="1210" spans="2:7" ht="15">
      <c r="B1210" s="5" t="str">
        <f t="shared" si="18"/>
        <v>1413062</v>
      </c>
      <c r="C1210">
        <v>14</v>
      </c>
      <c r="D1210">
        <v>13</v>
      </c>
      <c r="E1210">
        <v>6</v>
      </c>
      <c r="F1210">
        <v>2</v>
      </c>
      <c r="G1210" t="s">
        <v>2180</v>
      </c>
    </row>
    <row r="1211" spans="2:7" ht="15">
      <c r="B1211" s="5" t="str">
        <f t="shared" si="18"/>
        <v>1413072</v>
      </c>
      <c r="C1211">
        <v>14</v>
      </c>
      <c r="D1211">
        <v>13</v>
      </c>
      <c r="E1211">
        <v>7</v>
      </c>
      <c r="F1211">
        <v>2</v>
      </c>
      <c r="G1211" t="s">
        <v>2236</v>
      </c>
    </row>
    <row r="1212" spans="2:7" ht="15">
      <c r="B1212" s="5" t="str">
        <f t="shared" si="18"/>
        <v>1413082</v>
      </c>
      <c r="C1212">
        <v>14</v>
      </c>
      <c r="D1212">
        <v>13</v>
      </c>
      <c r="E1212">
        <v>8</v>
      </c>
      <c r="F1212">
        <v>2</v>
      </c>
      <c r="G1212" t="s">
        <v>2245</v>
      </c>
    </row>
    <row r="1213" spans="2:7" ht="15">
      <c r="B1213" s="5" t="str">
        <f t="shared" si="18"/>
        <v>1413092</v>
      </c>
      <c r="C1213">
        <v>14</v>
      </c>
      <c r="D1213">
        <v>13</v>
      </c>
      <c r="E1213">
        <v>9</v>
      </c>
      <c r="F1213">
        <v>2</v>
      </c>
      <c r="G1213" t="s">
        <v>2409</v>
      </c>
    </row>
    <row r="1214" spans="2:7" ht="15">
      <c r="B1214" s="5" t="str">
        <f t="shared" si="18"/>
        <v>1413102</v>
      </c>
      <c r="C1214">
        <v>14</v>
      </c>
      <c r="D1214">
        <v>13</v>
      </c>
      <c r="E1214">
        <v>10</v>
      </c>
      <c r="F1214">
        <v>2</v>
      </c>
      <c r="G1214" t="s">
        <v>2452</v>
      </c>
    </row>
    <row r="1215" spans="2:7" ht="15">
      <c r="B1215" s="5" t="str">
        <f t="shared" si="18"/>
        <v>1414000</v>
      </c>
      <c r="C1215">
        <v>14</v>
      </c>
      <c r="D1215">
        <v>14</v>
      </c>
      <c r="E1215">
        <v>0</v>
      </c>
      <c r="F1215">
        <v>0</v>
      </c>
      <c r="G1215" t="s">
        <v>201</v>
      </c>
    </row>
    <row r="1216" spans="2:7" ht="15">
      <c r="B1216" s="5" t="str">
        <f t="shared" si="18"/>
        <v>1414011</v>
      </c>
      <c r="C1216">
        <v>14</v>
      </c>
      <c r="D1216">
        <v>14</v>
      </c>
      <c r="E1216">
        <v>1</v>
      </c>
      <c r="F1216">
        <v>1</v>
      </c>
      <c r="G1216" t="s">
        <v>1619</v>
      </c>
    </row>
    <row r="1217" spans="2:7" ht="15">
      <c r="B1217" s="5" t="str">
        <f t="shared" si="18"/>
        <v>1414022</v>
      </c>
      <c r="C1217">
        <v>14</v>
      </c>
      <c r="D1217">
        <v>14</v>
      </c>
      <c r="E1217">
        <v>2</v>
      </c>
      <c r="F1217">
        <v>2</v>
      </c>
      <c r="G1217" t="s">
        <v>702</v>
      </c>
    </row>
    <row r="1218" spans="2:7" ht="15">
      <c r="B1218" s="5" t="str">
        <f t="shared" si="18"/>
        <v>1414032</v>
      </c>
      <c r="C1218">
        <v>14</v>
      </c>
      <c r="D1218">
        <v>14</v>
      </c>
      <c r="E1218">
        <v>3</v>
      </c>
      <c r="F1218">
        <v>2</v>
      </c>
      <c r="G1218" t="s">
        <v>1289</v>
      </c>
    </row>
    <row r="1219" spans="2:7" ht="15">
      <c r="B1219" s="5" t="str">
        <f t="shared" si="18"/>
        <v>1414043</v>
      </c>
      <c r="C1219">
        <v>14</v>
      </c>
      <c r="D1219">
        <v>14</v>
      </c>
      <c r="E1219">
        <v>4</v>
      </c>
      <c r="F1219">
        <v>3</v>
      </c>
      <c r="G1219" t="s">
        <v>1564</v>
      </c>
    </row>
    <row r="1220" spans="2:7" ht="15">
      <c r="B1220" s="5" t="str">
        <f aca="true" t="shared" si="19" ref="B1220:B1283">+TEXT(C1220,"00")&amp;TEXT(D1220,"00")&amp;TEXT(E1220,"00")&amp;TEXT(F1220,"0")</f>
        <v>1414052</v>
      </c>
      <c r="C1220">
        <v>14</v>
      </c>
      <c r="D1220">
        <v>14</v>
      </c>
      <c r="E1220">
        <v>5</v>
      </c>
      <c r="F1220">
        <v>2</v>
      </c>
      <c r="G1220" t="s">
        <v>1800</v>
      </c>
    </row>
    <row r="1221" spans="2:7" ht="15">
      <c r="B1221" s="5" t="str">
        <f t="shared" si="19"/>
        <v>1414063</v>
      </c>
      <c r="C1221">
        <v>14</v>
      </c>
      <c r="D1221">
        <v>14</v>
      </c>
      <c r="E1221">
        <v>6</v>
      </c>
      <c r="F1221">
        <v>3</v>
      </c>
      <c r="G1221" t="s">
        <v>2522</v>
      </c>
    </row>
    <row r="1222" spans="2:7" ht="15">
      <c r="B1222" s="5" t="str">
        <f t="shared" si="19"/>
        <v>1415000</v>
      </c>
      <c r="C1222">
        <v>14</v>
      </c>
      <c r="D1222">
        <v>15</v>
      </c>
      <c r="E1222">
        <v>0</v>
      </c>
      <c r="F1222">
        <v>0</v>
      </c>
      <c r="G1222" t="s">
        <v>202</v>
      </c>
    </row>
    <row r="1223" spans="2:7" ht="15">
      <c r="B1223" s="5" t="str">
        <f t="shared" si="19"/>
        <v>1415012</v>
      </c>
      <c r="C1223">
        <v>14</v>
      </c>
      <c r="D1223">
        <v>15</v>
      </c>
      <c r="E1223">
        <v>1</v>
      </c>
      <c r="F1223">
        <v>2</v>
      </c>
      <c r="G1223" t="s">
        <v>446</v>
      </c>
    </row>
    <row r="1224" spans="2:7" ht="15">
      <c r="B1224" s="5" t="str">
        <f t="shared" si="19"/>
        <v>1415022</v>
      </c>
      <c r="C1224">
        <v>14</v>
      </c>
      <c r="D1224">
        <v>15</v>
      </c>
      <c r="E1224">
        <v>2</v>
      </c>
      <c r="F1224">
        <v>2</v>
      </c>
      <c r="G1224" t="s">
        <v>672</v>
      </c>
    </row>
    <row r="1225" spans="2:7" ht="15">
      <c r="B1225" s="5" t="str">
        <f t="shared" si="19"/>
        <v>1415032</v>
      </c>
      <c r="C1225">
        <v>14</v>
      </c>
      <c r="D1225">
        <v>15</v>
      </c>
      <c r="E1225">
        <v>3</v>
      </c>
      <c r="F1225">
        <v>2</v>
      </c>
      <c r="G1225" t="s">
        <v>694</v>
      </c>
    </row>
    <row r="1226" spans="2:7" ht="15">
      <c r="B1226" s="5" t="str">
        <f t="shared" si="19"/>
        <v>1415042</v>
      </c>
      <c r="C1226">
        <v>14</v>
      </c>
      <c r="D1226">
        <v>15</v>
      </c>
      <c r="E1226">
        <v>4</v>
      </c>
      <c r="F1226">
        <v>2</v>
      </c>
      <c r="G1226" t="s">
        <v>888</v>
      </c>
    </row>
    <row r="1227" spans="2:7" ht="15">
      <c r="B1227" s="5" t="str">
        <f t="shared" si="19"/>
        <v>1415052</v>
      </c>
      <c r="C1227">
        <v>14</v>
      </c>
      <c r="D1227">
        <v>15</v>
      </c>
      <c r="E1227">
        <v>5</v>
      </c>
      <c r="F1227">
        <v>2</v>
      </c>
      <c r="G1227" t="s">
        <v>1044</v>
      </c>
    </row>
    <row r="1228" spans="2:7" ht="15">
      <c r="B1228" s="5" t="str">
        <f t="shared" si="19"/>
        <v>1415062</v>
      </c>
      <c r="C1228">
        <v>14</v>
      </c>
      <c r="D1228">
        <v>15</v>
      </c>
      <c r="E1228">
        <v>6</v>
      </c>
      <c r="F1228">
        <v>2</v>
      </c>
      <c r="G1228" t="s">
        <v>1286</v>
      </c>
    </row>
    <row r="1229" spans="2:7" ht="15">
      <c r="B1229" s="5" t="str">
        <f t="shared" si="19"/>
        <v>1415072</v>
      </c>
      <c r="C1229">
        <v>14</v>
      </c>
      <c r="D1229">
        <v>15</v>
      </c>
      <c r="E1229">
        <v>7</v>
      </c>
      <c r="F1229">
        <v>2</v>
      </c>
      <c r="G1229" t="s">
        <v>1421</v>
      </c>
    </row>
    <row r="1230" spans="2:7" ht="15">
      <c r="B1230" s="5" t="str">
        <f t="shared" si="19"/>
        <v>1415083</v>
      </c>
      <c r="C1230">
        <v>14</v>
      </c>
      <c r="D1230">
        <v>15</v>
      </c>
      <c r="E1230">
        <v>8</v>
      </c>
      <c r="F1230">
        <v>3</v>
      </c>
      <c r="G1230" t="s">
        <v>1552</v>
      </c>
    </row>
    <row r="1231" spans="2:7" ht="15">
      <c r="B1231" s="5" t="str">
        <f t="shared" si="19"/>
        <v>1415092</v>
      </c>
      <c r="C1231">
        <v>14</v>
      </c>
      <c r="D1231">
        <v>15</v>
      </c>
      <c r="E1231">
        <v>9</v>
      </c>
      <c r="F1231">
        <v>2</v>
      </c>
      <c r="G1231" t="s">
        <v>1652</v>
      </c>
    </row>
    <row r="1232" spans="2:7" ht="15">
      <c r="B1232" s="5" t="str">
        <f t="shared" si="19"/>
        <v>1415102</v>
      </c>
      <c r="C1232">
        <v>14</v>
      </c>
      <c r="D1232">
        <v>15</v>
      </c>
      <c r="E1232">
        <v>10</v>
      </c>
      <c r="F1232">
        <v>2</v>
      </c>
      <c r="G1232" t="s">
        <v>1987</v>
      </c>
    </row>
    <row r="1233" spans="2:7" ht="15">
      <c r="B1233" s="5" t="str">
        <f t="shared" si="19"/>
        <v>1415112</v>
      </c>
      <c r="C1233">
        <v>14</v>
      </c>
      <c r="D1233">
        <v>15</v>
      </c>
      <c r="E1233">
        <v>11</v>
      </c>
      <c r="F1233">
        <v>2</v>
      </c>
      <c r="G1233" t="s">
        <v>2310</v>
      </c>
    </row>
    <row r="1234" spans="2:7" ht="15">
      <c r="B1234" s="5" t="str">
        <f t="shared" si="19"/>
        <v>1416000</v>
      </c>
      <c r="C1234">
        <v>14</v>
      </c>
      <c r="D1234">
        <v>16</v>
      </c>
      <c r="E1234">
        <v>0</v>
      </c>
      <c r="F1234">
        <v>0</v>
      </c>
      <c r="G1234" t="s">
        <v>203</v>
      </c>
    </row>
    <row r="1235" spans="2:7" ht="15">
      <c r="B1235" s="5" t="str">
        <f t="shared" si="19"/>
        <v>1416011</v>
      </c>
      <c r="C1235">
        <v>14</v>
      </c>
      <c r="D1235">
        <v>16</v>
      </c>
      <c r="E1235">
        <v>1</v>
      </c>
      <c r="F1235">
        <v>1</v>
      </c>
      <c r="G1235" t="s">
        <v>1693</v>
      </c>
    </row>
    <row r="1236" spans="2:7" ht="15">
      <c r="B1236" s="5" t="str">
        <f t="shared" si="19"/>
        <v>1416022</v>
      </c>
      <c r="C1236">
        <v>14</v>
      </c>
      <c r="D1236">
        <v>16</v>
      </c>
      <c r="E1236">
        <v>2</v>
      </c>
      <c r="F1236">
        <v>2</v>
      </c>
      <c r="G1236" t="s">
        <v>432</v>
      </c>
    </row>
    <row r="1237" spans="2:7" ht="15">
      <c r="B1237" s="5" t="str">
        <f t="shared" si="19"/>
        <v>1416032</v>
      </c>
      <c r="C1237">
        <v>14</v>
      </c>
      <c r="D1237">
        <v>16</v>
      </c>
      <c r="E1237">
        <v>3</v>
      </c>
      <c r="F1237">
        <v>2</v>
      </c>
      <c r="G1237" t="s">
        <v>529</v>
      </c>
    </row>
    <row r="1238" spans="2:7" ht="15">
      <c r="B1238" s="5" t="str">
        <f t="shared" si="19"/>
        <v>1416043</v>
      </c>
      <c r="C1238">
        <v>14</v>
      </c>
      <c r="D1238">
        <v>16</v>
      </c>
      <c r="E1238">
        <v>4</v>
      </c>
      <c r="F1238">
        <v>3</v>
      </c>
      <c r="G1238" t="s">
        <v>562</v>
      </c>
    </row>
    <row r="1239" spans="2:7" ht="15">
      <c r="B1239" s="5" t="str">
        <f t="shared" si="19"/>
        <v>1416052</v>
      </c>
      <c r="C1239">
        <v>14</v>
      </c>
      <c r="D1239">
        <v>16</v>
      </c>
      <c r="E1239">
        <v>5</v>
      </c>
      <c r="F1239">
        <v>2</v>
      </c>
      <c r="G1239" t="s">
        <v>1436</v>
      </c>
    </row>
    <row r="1240" spans="2:7" ht="15">
      <c r="B1240" s="5" t="str">
        <f t="shared" si="19"/>
        <v>1416062</v>
      </c>
      <c r="C1240">
        <v>14</v>
      </c>
      <c r="D1240">
        <v>16</v>
      </c>
      <c r="E1240">
        <v>6</v>
      </c>
      <c r="F1240">
        <v>2</v>
      </c>
      <c r="G1240" t="s">
        <v>1628</v>
      </c>
    </row>
    <row r="1241" spans="2:7" ht="15">
      <c r="B1241" s="5" t="str">
        <f t="shared" si="19"/>
        <v>1416072</v>
      </c>
      <c r="C1241">
        <v>14</v>
      </c>
      <c r="D1241">
        <v>16</v>
      </c>
      <c r="E1241">
        <v>7</v>
      </c>
      <c r="F1241">
        <v>2</v>
      </c>
      <c r="G1241" t="s">
        <v>1693</v>
      </c>
    </row>
    <row r="1242" spans="2:7" ht="15">
      <c r="B1242" s="5" t="str">
        <f t="shared" si="19"/>
        <v>1416082</v>
      </c>
      <c r="C1242">
        <v>14</v>
      </c>
      <c r="D1242">
        <v>16</v>
      </c>
      <c r="E1242">
        <v>8</v>
      </c>
      <c r="F1242">
        <v>2</v>
      </c>
      <c r="G1242" t="s">
        <v>2139</v>
      </c>
    </row>
    <row r="1243" spans="2:7" ht="15">
      <c r="B1243" s="5" t="str">
        <f t="shared" si="19"/>
        <v>1416092</v>
      </c>
      <c r="C1243">
        <v>14</v>
      </c>
      <c r="D1243">
        <v>16</v>
      </c>
      <c r="E1243">
        <v>9</v>
      </c>
      <c r="F1243">
        <v>2</v>
      </c>
      <c r="G1243" t="s">
        <v>2242</v>
      </c>
    </row>
    <row r="1244" spans="2:7" ht="15">
      <c r="B1244" s="5" t="str">
        <f t="shared" si="19"/>
        <v>1416102</v>
      </c>
      <c r="C1244">
        <v>14</v>
      </c>
      <c r="D1244">
        <v>16</v>
      </c>
      <c r="E1244">
        <v>10</v>
      </c>
      <c r="F1244">
        <v>2</v>
      </c>
      <c r="G1244" t="s">
        <v>2393</v>
      </c>
    </row>
    <row r="1245" spans="2:7" ht="15">
      <c r="B1245" s="5" t="str">
        <f t="shared" si="19"/>
        <v>1416112</v>
      </c>
      <c r="C1245">
        <v>14</v>
      </c>
      <c r="D1245">
        <v>16</v>
      </c>
      <c r="E1245">
        <v>11</v>
      </c>
      <c r="F1245">
        <v>2</v>
      </c>
      <c r="G1245" t="s">
        <v>2534</v>
      </c>
    </row>
    <row r="1246" spans="2:7" ht="15">
      <c r="B1246" s="5" t="str">
        <f t="shared" si="19"/>
        <v>1417000</v>
      </c>
      <c r="C1246">
        <v>14</v>
      </c>
      <c r="D1246">
        <v>17</v>
      </c>
      <c r="E1246">
        <v>0</v>
      </c>
      <c r="F1246">
        <v>0</v>
      </c>
      <c r="G1246" t="s">
        <v>204</v>
      </c>
    </row>
    <row r="1247" spans="2:7" ht="15">
      <c r="B1247" s="5" t="str">
        <f t="shared" si="19"/>
        <v>1417011</v>
      </c>
      <c r="C1247">
        <v>14</v>
      </c>
      <c r="D1247">
        <v>17</v>
      </c>
      <c r="E1247">
        <v>1</v>
      </c>
      <c r="F1247">
        <v>1</v>
      </c>
      <c r="G1247" t="s">
        <v>1039</v>
      </c>
    </row>
    <row r="1248" spans="2:7" ht="15">
      <c r="B1248" s="5" t="str">
        <f t="shared" si="19"/>
        <v>1417021</v>
      </c>
      <c r="C1248">
        <v>14</v>
      </c>
      <c r="D1248">
        <v>17</v>
      </c>
      <c r="E1248">
        <v>2</v>
      </c>
      <c r="F1248">
        <v>1</v>
      </c>
      <c r="G1248" t="s">
        <v>1700</v>
      </c>
    </row>
    <row r="1249" spans="2:7" ht="15">
      <c r="B1249" s="5" t="str">
        <f t="shared" si="19"/>
        <v>1417032</v>
      </c>
      <c r="C1249">
        <v>14</v>
      </c>
      <c r="D1249">
        <v>17</v>
      </c>
      <c r="E1249">
        <v>3</v>
      </c>
      <c r="F1249">
        <v>2</v>
      </c>
      <c r="G1249" t="s">
        <v>609</v>
      </c>
    </row>
    <row r="1250" spans="2:7" ht="15">
      <c r="B1250" s="5" t="str">
        <f t="shared" si="19"/>
        <v>1417043</v>
      </c>
      <c r="C1250">
        <v>14</v>
      </c>
      <c r="D1250">
        <v>17</v>
      </c>
      <c r="E1250">
        <v>4</v>
      </c>
      <c r="F1250">
        <v>3</v>
      </c>
      <c r="G1250" t="s">
        <v>1065</v>
      </c>
    </row>
    <row r="1251" spans="2:7" ht="15">
      <c r="B1251" s="5" t="str">
        <f t="shared" si="19"/>
        <v>1417052</v>
      </c>
      <c r="C1251">
        <v>14</v>
      </c>
      <c r="D1251">
        <v>17</v>
      </c>
      <c r="E1251">
        <v>5</v>
      </c>
      <c r="F1251">
        <v>2</v>
      </c>
      <c r="G1251" t="s">
        <v>1146</v>
      </c>
    </row>
    <row r="1252" spans="2:7" ht="15">
      <c r="B1252" s="5" t="str">
        <f t="shared" si="19"/>
        <v>1417062</v>
      </c>
      <c r="C1252">
        <v>14</v>
      </c>
      <c r="D1252">
        <v>17</v>
      </c>
      <c r="E1252">
        <v>6</v>
      </c>
      <c r="F1252">
        <v>2</v>
      </c>
      <c r="G1252" t="s">
        <v>1675</v>
      </c>
    </row>
    <row r="1253" spans="2:7" ht="15">
      <c r="B1253" s="5" t="str">
        <f t="shared" si="19"/>
        <v>1417072</v>
      </c>
      <c r="C1253">
        <v>14</v>
      </c>
      <c r="D1253">
        <v>17</v>
      </c>
      <c r="E1253">
        <v>7</v>
      </c>
      <c r="F1253">
        <v>2</v>
      </c>
      <c r="G1253" t="s">
        <v>2087</v>
      </c>
    </row>
    <row r="1254" spans="2:7" ht="15">
      <c r="B1254" s="5" t="str">
        <f t="shared" si="19"/>
        <v>1417082</v>
      </c>
      <c r="C1254">
        <v>14</v>
      </c>
      <c r="D1254">
        <v>17</v>
      </c>
      <c r="E1254">
        <v>8</v>
      </c>
      <c r="F1254">
        <v>2</v>
      </c>
      <c r="G1254" t="s">
        <v>2403</v>
      </c>
    </row>
    <row r="1255" spans="2:7" ht="15">
      <c r="B1255" s="5" t="str">
        <f t="shared" si="19"/>
        <v>1418000</v>
      </c>
      <c r="C1255">
        <v>14</v>
      </c>
      <c r="D1255">
        <v>18</v>
      </c>
      <c r="E1255">
        <v>0</v>
      </c>
      <c r="F1255">
        <v>0</v>
      </c>
      <c r="G1255" t="s">
        <v>205</v>
      </c>
    </row>
    <row r="1256" spans="2:7" ht="15">
      <c r="B1256" s="5" t="str">
        <f t="shared" si="19"/>
        <v>1418013</v>
      </c>
      <c r="C1256">
        <v>14</v>
      </c>
      <c r="D1256">
        <v>18</v>
      </c>
      <c r="E1256">
        <v>1</v>
      </c>
      <c r="F1256">
        <v>3</v>
      </c>
      <c r="G1256" t="s">
        <v>892</v>
      </c>
    </row>
    <row r="1257" spans="2:7" ht="15">
      <c r="B1257" s="5" t="str">
        <f t="shared" si="19"/>
        <v>1418023</v>
      </c>
      <c r="C1257">
        <v>14</v>
      </c>
      <c r="D1257">
        <v>18</v>
      </c>
      <c r="E1257">
        <v>2</v>
      </c>
      <c r="F1257">
        <v>3</v>
      </c>
      <c r="G1257" t="s">
        <v>1162</v>
      </c>
    </row>
    <row r="1258" spans="2:7" ht="15">
      <c r="B1258" s="5" t="str">
        <f t="shared" si="19"/>
        <v>1418032</v>
      </c>
      <c r="C1258">
        <v>14</v>
      </c>
      <c r="D1258">
        <v>18</v>
      </c>
      <c r="E1258">
        <v>3</v>
      </c>
      <c r="F1258">
        <v>2</v>
      </c>
      <c r="G1258" t="s">
        <v>1292</v>
      </c>
    </row>
    <row r="1259" spans="2:7" ht="15">
      <c r="B1259" s="5" t="str">
        <f t="shared" si="19"/>
        <v>1418043</v>
      </c>
      <c r="C1259">
        <v>14</v>
      </c>
      <c r="D1259">
        <v>18</v>
      </c>
      <c r="E1259">
        <v>4</v>
      </c>
      <c r="F1259">
        <v>3</v>
      </c>
      <c r="G1259" t="s">
        <v>1742</v>
      </c>
    </row>
    <row r="1260" spans="2:7" ht="15">
      <c r="B1260" s="5" t="str">
        <f t="shared" si="19"/>
        <v>1418052</v>
      </c>
      <c r="C1260">
        <v>14</v>
      </c>
      <c r="D1260">
        <v>18</v>
      </c>
      <c r="E1260">
        <v>5</v>
      </c>
      <c r="F1260">
        <v>2</v>
      </c>
      <c r="G1260" t="s">
        <v>1819</v>
      </c>
    </row>
    <row r="1261" spans="2:7" ht="15">
      <c r="B1261" s="5" t="str">
        <f t="shared" si="19"/>
        <v>1418063</v>
      </c>
      <c r="C1261">
        <v>14</v>
      </c>
      <c r="D1261">
        <v>18</v>
      </c>
      <c r="E1261">
        <v>6</v>
      </c>
      <c r="F1261">
        <v>3</v>
      </c>
      <c r="G1261" t="s">
        <v>2281</v>
      </c>
    </row>
    <row r="1262" spans="2:7" ht="15">
      <c r="B1262" s="5" t="str">
        <f t="shared" si="19"/>
        <v>1419000</v>
      </c>
      <c r="C1262">
        <v>14</v>
      </c>
      <c r="D1262">
        <v>19</v>
      </c>
      <c r="E1262">
        <v>0</v>
      </c>
      <c r="F1262">
        <v>0</v>
      </c>
      <c r="G1262" t="s">
        <v>206</v>
      </c>
    </row>
    <row r="1263" spans="2:7" ht="15">
      <c r="B1263" s="5" t="str">
        <f t="shared" si="19"/>
        <v>1419012</v>
      </c>
      <c r="C1263">
        <v>14</v>
      </c>
      <c r="D1263">
        <v>19</v>
      </c>
      <c r="E1263">
        <v>1</v>
      </c>
      <c r="F1263">
        <v>2</v>
      </c>
      <c r="G1263" t="s">
        <v>491</v>
      </c>
    </row>
    <row r="1264" spans="2:7" ht="15">
      <c r="B1264" s="5" t="str">
        <f t="shared" si="19"/>
        <v>1419022</v>
      </c>
      <c r="C1264">
        <v>14</v>
      </c>
      <c r="D1264">
        <v>19</v>
      </c>
      <c r="E1264">
        <v>2</v>
      </c>
      <c r="F1264">
        <v>2</v>
      </c>
      <c r="G1264" t="s">
        <v>521</v>
      </c>
    </row>
    <row r="1265" spans="2:7" ht="15">
      <c r="B1265" s="5" t="str">
        <f t="shared" si="19"/>
        <v>1419032</v>
      </c>
      <c r="C1265">
        <v>14</v>
      </c>
      <c r="D1265">
        <v>19</v>
      </c>
      <c r="E1265">
        <v>3</v>
      </c>
      <c r="F1265">
        <v>2</v>
      </c>
      <c r="G1265" t="s">
        <v>564</v>
      </c>
    </row>
    <row r="1266" spans="2:7" ht="15">
      <c r="B1266" s="5" t="str">
        <f t="shared" si="19"/>
        <v>1419042</v>
      </c>
      <c r="C1266">
        <v>14</v>
      </c>
      <c r="D1266">
        <v>19</v>
      </c>
      <c r="E1266">
        <v>4</v>
      </c>
      <c r="F1266">
        <v>2</v>
      </c>
      <c r="G1266" t="s">
        <v>593</v>
      </c>
    </row>
    <row r="1267" spans="2:7" ht="15">
      <c r="B1267" s="5" t="str">
        <f t="shared" si="19"/>
        <v>1419053</v>
      </c>
      <c r="C1267">
        <v>14</v>
      </c>
      <c r="D1267">
        <v>19</v>
      </c>
      <c r="E1267">
        <v>5</v>
      </c>
      <c r="F1267">
        <v>3</v>
      </c>
      <c r="G1267" t="s">
        <v>772</v>
      </c>
    </row>
    <row r="1268" spans="2:7" ht="15">
      <c r="B1268" s="5" t="str">
        <f t="shared" si="19"/>
        <v>1419063</v>
      </c>
      <c r="C1268">
        <v>14</v>
      </c>
      <c r="D1268">
        <v>19</v>
      </c>
      <c r="E1268">
        <v>6</v>
      </c>
      <c r="F1268">
        <v>3</v>
      </c>
      <c r="G1268" t="s">
        <v>825</v>
      </c>
    </row>
    <row r="1269" spans="2:7" ht="15">
      <c r="B1269" s="5" t="str">
        <f t="shared" si="19"/>
        <v>1419072</v>
      </c>
      <c r="C1269">
        <v>14</v>
      </c>
      <c r="D1269">
        <v>19</v>
      </c>
      <c r="E1269">
        <v>7</v>
      </c>
      <c r="F1269">
        <v>2</v>
      </c>
      <c r="G1269" t="s">
        <v>1388</v>
      </c>
    </row>
    <row r="1270" spans="2:7" ht="15">
      <c r="B1270" s="5" t="str">
        <f t="shared" si="19"/>
        <v>1419082</v>
      </c>
      <c r="C1270">
        <v>14</v>
      </c>
      <c r="D1270">
        <v>19</v>
      </c>
      <c r="E1270">
        <v>8</v>
      </c>
      <c r="F1270">
        <v>2</v>
      </c>
      <c r="G1270" t="s">
        <v>1434</v>
      </c>
    </row>
    <row r="1271" spans="2:7" ht="15">
      <c r="B1271" s="5" t="str">
        <f t="shared" si="19"/>
        <v>1419092</v>
      </c>
      <c r="C1271">
        <v>14</v>
      </c>
      <c r="D1271">
        <v>19</v>
      </c>
      <c r="E1271">
        <v>9</v>
      </c>
      <c r="F1271">
        <v>2</v>
      </c>
      <c r="G1271" t="s">
        <v>1616</v>
      </c>
    </row>
    <row r="1272" spans="2:7" ht="15">
      <c r="B1272" s="5" t="str">
        <f t="shared" si="19"/>
        <v>1419102</v>
      </c>
      <c r="C1272">
        <v>14</v>
      </c>
      <c r="D1272">
        <v>19</v>
      </c>
      <c r="E1272">
        <v>10</v>
      </c>
      <c r="F1272">
        <v>2</v>
      </c>
      <c r="G1272" t="s">
        <v>1897</v>
      </c>
    </row>
    <row r="1273" spans="2:7" ht="15">
      <c r="B1273" s="5" t="str">
        <f t="shared" si="19"/>
        <v>1419112</v>
      </c>
      <c r="C1273">
        <v>14</v>
      </c>
      <c r="D1273">
        <v>19</v>
      </c>
      <c r="E1273">
        <v>11</v>
      </c>
      <c r="F1273">
        <v>2</v>
      </c>
      <c r="G1273" t="s">
        <v>2077</v>
      </c>
    </row>
    <row r="1274" spans="2:7" ht="15">
      <c r="B1274" s="5" t="str">
        <f t="shared" si="19"/>
        <v>1419122</v>
      </c>
      <c r="C1274">
        <v>14</v>
      </c>
      <c r="D1274">
        <v>19</v>
      </c>
      <c r="E1274">
        <v>12</v>
      </c>
      <c r="F1274">
        <v>2</v>
      </c>
      <c r="G1274" t="s">
        <v>2082</v>
      </c>
    </row>
    <row r="1275" spans="2:7" ht="15">
      <c r="B1275" s="5" t="str">
        <f t="shared" si="19"/>
        <v>1419132</v>
      </c>
      <c r="C1275">
        <v>14</v>
      </c>
      <c r="D1275">
        <v>19</v>
      </c>
      <c r="E1275">
        <v>13</v>
      </c>
      <c r="F1275">
        <v>2</v>
      </c>
      <c r="G1275" t="s">
        <v>2118</v>
      </c>
    </row>
    <row r="1276" spans="2:7" ht="15">
      <c r="B1276" s="5" t="str">
        <f t="shared" si="19"/>
        <v>1419142</v>
      </c>
      <c r="C1276">
        <v>14</v>
      </c>
      <c r="D1276">
        <v>19</v>
      </c>
      <c r="E1276">
        <v>14</v>
      </c>
      <c r="F1276">
        <v>2</v>
      </c>
      <c r="G1276" t="s">
        <v>2135</v>
      </c>
    </row>
    <row r="1277" spans="2:7" ht="15">
      <c r="B1277" s="5" t="str">
        <f t="shared" si="19"/>
        <v>1419153</v>
      </c>
      <c r="C1277">
        <v>14</v>
      </c>
      <c r="D1277">
        <v>19</v>
      </c>
      <c r="E1277">
        <v>15</v>
      </c>
      <c r="F1277">
        <v>3</v>
      </c>
      <c r="G1277" t="s">
        <v>2508</v>
      </c>
    </row>
    <row r="1278" spans="2:7" ht="15">
      <c r="B1278" s="5" t="str">
        <f t="shared" si="19"/>
        <v>1420000</v>
      </c>
      <c r="C1278">
        <v>14</v>
      </c>
      <c r="D1278">
        <v>20</v>
      </c>
      <c r="E1278">
        <v>0</v>
      </c>
      <c r="F1278">
        <v>0</v>
      </c>
      <c r="G1278" t="s">
        <v>207</v>
      </c>
    </row>
    <row r="1279" spans="2:7" ht="15">
      <c r="B1279" s="5" t="str">
        <f t="shared" si="19"/>
        <v>1420011</v>
      </c>
      <c r="C1279">
        <v>14</v>
      </c>
      <c r="D1279">
        <v>20</v>
      </c>
      <c r="E1279">
        <v>1</v>
      </c>
      <c r="F1279">
        <v>1</v>
      </c>
      <c r="G1279" t="s">
        <v>1774</v>
      </c>
    </row>
    <row r="1280" spans="2:7" ht="15">
      <c r="B1280" s="5" t="str">
        <f t="shared" si="19"/>
        <v>1420021</v>
      </c>
      <c r="C1280">
        <v>14</v>
      </c>
      <c r="D1280">
        <v>20</v>
      </c>
      <c r="E1280">
        <v>2</v>
      </c>
      <c r="F1280">
        <v>1</v>
      </c>
      <c r="G1280" t="s">
        <v>1878</v>
      </c>
    </row>
    <row r="1281" spans="2:7" ht="15">
      <c r="B1281" s="5" t="str">
        <f t="shared" si="19"/>
        <v>1420032</v>
      </c>
      <c r="C1281">
        <v>14</v>
      </c>
      <c r="D1281">
        <v>20</v>
      </c>
      <c r="E1281">
        <v>3</v>
      </c>
      <c r="F1281">
        <v>2</v>
      </c>
      <c r="G1281" t="s">
        <v>439</v>
      </c>
    </row>
    <row r="1282" spans="2:7" ht="15">
      <c r="B1282" s="5" t="str">
        <f t="shared" si="19"/>
        <v>1420042</v>
      </c>
      <c r="C1282">
        <v>14</v>
      </c>
      <c r="D1282">
        <v>20</v>
      </c>
      <c r="E1282">
        <v>4</v>
      </c>
      <c r="F1282">
        <v>2</v>
      </c>
      <c r="G1282" t="s">
        <v>695</v>
      </c>
    </row>
    <row r="1283" spans="2:7" ht="15">
      <c r="B1283" s="5" t="str">
        <f t="shared" si="19"/>
        <v>1420052</v>
      </c>
      <c r="C1283">
        <v>14</v>
      </c>
      <c r="D1283">
        <v>20</v>
      </c>
      <c r="E1283">
        <v>5</v>
      </c>
      <c r="F1283">
        <v>2</v>
      </c>
      <c r="G1283" t="s">
        <v>796</v>
      </c>
    </row>
    <row r="1284" spans="2:7" ht="15">
      <c r="B1284" s="5" t="str">
        <f aca="true" t="shared" si="20" ref="B1284:B1347">+TEXT(C1284,"00")&amp;TEXT(D1284,"00")&amp;TEXT(E1284,"00")&amp;TEXT(F1284,"0")</f>
        <v>1420062</v>
      </c>
      <c r="C1284">
        <v>14</v>
      </c>
      <c r="D1284">
        <v>20</v>
      </c>
      <c r="E1284">
        <v>6</v>
      </c>
      <c r="F1284">
        <v>2</v>
      </c>
      <c r="G1284" t="s">
        <v>1035</v>
      </c>
    </row>
    <row r="1285" spans="2:7" ht="15">
      <c r="B1285" s="5" t="str">
        <f t="shared" si="20"/>
        <v>1420072</v>
      </c>
      <c r="C1285">
        <v>14</v>
      </c>
      <c r="D1285">
        <v>20</v>
      </c>
      <c r="E1285">
        <v>7</v>
      </c>
      <c r="F1285">
        <v>2</v>
      </c>
      <c r="G1285" t="s">
        <v>1563</v>
      </c>
    </row>
    <row r="1286" spans="2:7" ht="15">
      <c r="B1286" s="5" t="str">
        <f t="shared" si="20"/>
        <v>1420082</v>
      </c>
      <c r="C1286">
        <v>14</v>
      </c>
      <c r="D1286">
        <v>20</v>
      </c>
      <c r="E1286">
        <v>8</v>
      </c>
      <c r="F1286">
        <v>2</v>
      </c>
      <c r="G1286" t="s">
        <v>1600</v>
      </c>
    </row>
    <row r="1287" spans="2:7" ht="15">
      <c r="B1287" s="5" t="str">
        <f t="shared" si="20"/>
        <v>1420092</v>
      </c>
      <c r="C1287">
        <v>14</v>
      </c>
      <c r="D1287">
        <v>20</v>
      </c>
      <c r="E1287">
        <v>9</v>
      </c>
      <c r="F1287">
        <v>2</v>
      </c>
      <c r="G1287" t="s">
        <v>1774</v>
      </c>
    </row>
    <row r="1288" spans="2:7" ht="15">
      <c r="B1288" s="5" t="str">
        <f t="shared" si="20"/>
        <v>1420102</v>
      </c>
      <c r="C1288">
        <v>14</v>
      </c>
      <c r="D1288">
        <v>20</v>
      </c>
      <c r="E1288">
        <v>10</v>
      </c>
      <c r="F1288">
        <v>2</v>
      </c>
      <c r="G1288" t="s">
        <v>1878</v>
      </c>
    </row>
    <row r="1289" spans="2:7" ht="15">
      <c r="B1289" s="5" t="str">
        <f t="shared" si="20"/>
        <v>1420112</v>
      </c>
      <c r="C1289">
        <v>14</v>
      </c>
      <c r="D1289">
        <v>20</v>
      </c>
      <c r="E1289">
        <v>11</v>
      </c>
      <c r="F1289">
        <v>2</v>
      </c>
      <c r="G1289" t="s">
        <v>2092</v>
      </c>
    </row>
    <row r="1290" spans="2:7" ht="15">
      <c r="B1290" s="5" t="str">
        <f t="shared" si="20"/>
        <v>1420122</v>
      </c>
      <c r="C1290">
        <v>14</v>
      </c>
      <c r="D1290">
        <v>20</v>
      </c>
      <c r="E1290">
        <v>12</v>
      </c>
      <c r="F1290">
        <v>2</v>
      </c>
      <c r="G1290" t="s">
        <v>2529</v>
      </c>
    </row>
    <row r="1291" spans="2:7" ht="15">
      <c r="B1291" s="5" t="str">
        <f t="shared" si="20"/>
        <v>1421000</v>
      </c>
      <c r="C1291">
        <v>14</v>
      </c>
      <c r="D1291">
        <v>21</v>
      </c>
      <c r="E1291">
        <v>0</v>
      </c>
      <c r="F1291">
        <v>0</v>
      </c>
      <c r="G1291" t="s">
        <v>208</v>
      </c>
    </row>
    <row r="1292" spans="2:7" ht="15">
      <c r="B1292" s="5" t="str">
        <f t="shared" si="20"/>
        <v>1421011</v>
      </c>
      <c r="C1292">
        <v>14</v>
      </c>
      <c r="D1292">
        <v>21</v>
      </c>
      <c r="E1292">
        <v>1</v>
      </c>
      <c r="F1292">
        <v>1</v>
      </c>
      <c r="G1292" t="s">
        <v>1744</v>
      </c>
    </row>
    <row r="1293" spans="2:7" ht="15">
      <c r="B1293" s="5" t="str">
        <f t="shared" si="20"/>
        <v>1421021</v>
      </c>
      <c r="C1293">
        <v>14</v>
      </c>
      <c r="D1293">
        <v>21</v>
      </c>
      <c r="E1293">
        <v>2</v>
      </c>
      <c r="F1293">
        <v>1</v>
      </c>
      <c r="G1293" t="s">
        <v>1830</v>
      </c>
    </row>
    <row r="1294" spans="2:7" ht="15">
      <c r="B1294" s="5" t="str">
        <f t="shared" si="20"/>
        <v>1421033</v>
      </c>
      <c r="C1294">
        <v>14</v>
      </c>
      <c r="D1294">
        <v>21</v>
      </c>
      <c r="E1294">
        <v>3</v>
      </c>
      <c r="F1294">
        <v>3</v>
      </c>
      <c r="G1294" t="s">
        <v>567</v>
      </c>
    </row>
    <row r="1295" spans="2:7" ht="15">
      <c r="B1295" s="5" t="str">
        <f t="shared" si="20"/>
        <v>1421042</v>
      </c>
      <c r="C1295">
        <v>14</v>
      </c>
      <c r="D1295">
        <v>21</v>
      </c>
      <c r="E1295">
        <v>4</v>
      </c>
      <c r="F1295">
        <v>2</v>
      </c>
      <c r="G1295" t="s">
        <v>1463</v>
      </c>
    </row>
    <row r="1296" spans="2:7" ht="15">
      <c r="B1296" s="5" t="str">
        <f t="shared" si="20"/>
        <v>1421052</v>
      </c>
      <c r="C1296">
        <v>14</v>
      </c>
      <c r="D1296">
        <v>21</v>
      </c>
      <c r="E1296">
        <v>5</v>
      </c>
      <c r="F1296">
        <v>2</v>
      </c>
      <c r="G1296" t="s">
        <v>1555</v>
      </c>
    </row>
    <row r="1297" spans="2:7" ht="15">
      <c r="B1297" s="5" t="str">
        <f t="shared" si="20"/>
        <v>1421062</v>
      </c>
      <c r="C1297">
        <v>14</v>
      </c>
      <c r="D1297">
        <v>21</v>
      </c>
      <c r="E1297">
        <v>6</v>
      </c>
      <c r="F1297">
        <v>2</v>
      </c>
      <c r="G1297" t="s">
        <v>1915</v>
      </c>
    </row>
    <row r="1298" spans="2:7" ht="15">
      <c r="B1298" s="5" t="str">
        <f t="shared" si="20"/>
        <v>1422000</v>
      </c>
      <c r="C1298">
        <v>14</v>
      </c>
      <c r="D1298">
        <v>22</v>
      </c>
      <c r="E1298">
        <v>0</v>
      </c>
      <c r="F1298">
        <v>0</v>
      </c>
      <c r="G1298" t="s">
        <v>209</v>
      </c>
    </row>
    <row r="1299" spans="2:7" ht="15">
      <c r="B1299" s="5" t="str">
        <f t="shared" si="20"/>
        <v>1422011</v>
      </c>
      <c r="C1299">
        <v>14</v>
      </c>
      <c r="D1299">
        <v>22</v>
      </c>
      <c r="E1299">
        <v>1</v>
      </c>
      <c r="F1299">
        <v>1</v>
      </c>
      <c r="G1299" t="s">
        <v>1831</v>
      </c>
    </row>
    <row r="1300" spans="2:7" ht="15">
      <c r="B1300" s="5" t="str">
        <f t="shared" si="20"/>
        <v>1422023</v>
      </c>
      <c r="C1300">
        <v>14</v>
      </c>
      <c r="D1300">
        <v>22</v>
      </c>
      <c r="E1300">
        <v>2</v>
      </c>
      <c r="F1300">
        <v>3</v>
      </c>
      <c r="G1300" t="s">
        <v>639</v>
      </c>
    </row>
    <row r="1301" spans="2:7" ht="15">
      <c r="B1301" s="5" t="str">
        <f t="shared" si="20"/>
        <v>1422032</v>
      </c>
      <c r="C1301">
        <v>14</v>
      </c>
      <c r="D1301">
        <v>22</v>
      </c>
      <c r="E1301">
        <v>3</v>
      </c>
      <c r="F1301">
        <v>2</v>
      </c>
      <c r="G1301" t="s">
        <v>687</v>
      </c>
    </row>
    <row r="1302" spans="2:7" ht="15">
      <c r="B1302" s="5" t="str">
        <f t="shared" si="20"/>
        <v>1422042</v>
      </c>
      <c r="C1302">
        <v>14</v>
      </c>
      <c r="D1302">
        <v>22</v>
      </c>
      <c r="E1302">
        <v>4</v>
      </c>
      <c r="F1302">
        <v>2</v>
      </c>
      <c r="G1302" t="s">
        <v>1014</v>
      </c>
    </row>
    <row r="1303" spans="2:7" ht="15">
      <c r="B1303" s="5" t="str">
        <f t="shared" si="20"/>
        <v>1422052</v>
      </c>
      <c r="C1303">
        <v>14</v>
      </c>
      <c r="D1303">
        <v>22</v>
      </c>
      <c r="E1303">
        <v>5</v>
      </c>
      <c r="F1303">
        <v>2</v>
      </c>
      <c r="G1303" t="s">
        <v>1212</v>
      </c>
    </row>
    <row r="1304" spans="2:7" ht="15">
      <c r="B1304" s="5" t="str">
        <f t="shared" si="20"/>
        <v>1422062</v>
      </c>
      <c r="C1304">
        <v>14</v>
      </c>
      <c r="D1304">
        <v>22</v>
      </c>
      <c r="E1304">
        <v>6</v>
      </c>
      <c r="F1304">
        <v>2</v>
      </c>
      <c r="G1304" t="s">
        <v>1251</v>
      </c>
    </row>
    <row r="1305" spans="2:7" ht="15">
      <c r="B1305" s="5" t="str">
        <f t="shared" si="20"/>
        <v>1422072</v>
      </c>
      <c r="C1305">
        <v>14</v>
      </c>
      <c r="D1305">
        <v>22</v>
      </c>
      <c r="E1305">
        <v>7</v>
      </c>
      <c r="F1305">
        <v>2</v>
      </c>
      <c r="G1305" t="s">
        <v>1831</v>
      </c>
    </row>
    <row r="1306" spans="2:7" ht="15">
      <c r="B1306" s="5" t="str">
        <f t="shared" si="20"/>
        <v>1423000</v>
      </c>
      <c r="C1306">
        <v>14</v>
      </c>
      <c r="D1306">
        <v>23</v>
      </c>
      <c r="E1306">
        <v>0</v>
      </c>
      <c r="F1306">
        <v>0</v>
      </c>
      <c r="G1306" t="s">
        <v>210</v>
      </c>
    </row>
    <row r="1307" spans="2:7" ht="15">
      <c r="B1307" s="5" t="str">
        <f t="shared" si="20"/>
        <v>1423012</v>
      </c>
      <c r="C1307">
        <v>14</v>
      </c>
      <c r="D1307">
        <v>23</v>
      </c>
      <c r="E1307">
        <v>1</v>
      </c>
      <c r="F1307">
        <v>2</v>
      </c>
      <c r="G1307" t="s">
        <v>542</v>
      </c>
    </row>
    <row r="1308" spans="2:7" ht="15">
      <c r="B1308" s="5" t="str">
        <f t="shared" si="20"/>
        <v>1423022</v>
      </c>
      <c r="C1308">
        <v>14</v>
      </c>
      <c r="D1308">
        <v>23</v>
      </c>
      <c r="E1308">
        <v>2</v>
      </c>
      <c r="F1308">
        <v>2</v>
      </c>
      <c r="G1308" t="s">
        <v>830</v>
      </c>
    </row>
    <row r="1309" spans="2:7" ht="15">
      <c r="B1309" s="5" t="str">
        <f t="shared" si="20"/>
        <v>1423032</v>
      </c>
      <c r="C1309">
        <v>14</v>
      </c>
      <c r="D1309">
        <v>23</v>
      </c>
      <c r="E1309">
        <v>3</v>
      </c>
      <c r="F1309">
        <v>2</v>
      </c>
      <c r="G1309" t="s">
        <v>1110</v>
      </c>
    </row>
    <row r="1310" spans="2:7" ht="15">
      <c r="B1310" s="5" t="str">
        <f t="shared" si="20"/>
        <v>1423042</v>
      </c>
      <c r="C1310">
        <v>14</v>
      </c>
      <c r="D1310">
        <v>23</v>
      </c>
      <c r="E1310">
        <v>4</v>
      </c>
      <c r="F1310">
        <v>2</v>
      </c>
      <c r="G1310" t="s">
        <v>1640</v>
      </c>
    </row>
    <row r="1311" spans="2:7" ht="15">
      <c r="B1311" s="5" t="str">
        <f t="shared" si="20"/>
        <v>1423052</v>
      </c>
      <c r="C1311">
        <v>14</v>
      </c>
      <c r="D1311">
        <v>23</v>
      </c>
      <c r="E1311">
        <v>5</v>
      </c>
      <c r="F1311">
        <v>2</v>
      </c>
      <c r="G1311" t="s">
        <v>1814</v>
      </c>
    </row>
    <row r="1312" spans="2:7" ht="15">
      <c r="B1312" s="5" t="str">
        <f t="shared" si="20"/>
        <v>1423063</v>
      </c>
      <c r="C1312">
        <v>14</v>
      </c>
      <c r="D1312">
        <v>23</v>
      </c>
      <c r="E1312">
        <v>6</v>
      </c>
      <c r="F1312">
        <v>3</v>
      </c>
      <c r="G1312" t="s">
        <v>1853</v>
      </c>
    </row>
    <row r="1313" spans="2:7" ht="15">
      <c r="B1313" s="5" t="str">
        <f t="shared" si="20"/>
        <v>1423072</v>
      </c>
      <c r="C1313">
        <v>14</v>
      </c>
      <c r="D1313">
        <v>23</v>
      </c>
      <c r="E1313">
        <v>7</v>
      </c>
      <c r="F1313">
        <v>2</v>
      </c>
      <c r="G1313" t="s">
        <v>1961</v>
      </c>
    </row>
    <row r="1314" spans="2:7" ht="15">
      <c r="B1314" s="5" t="str">
        <f t="shared" si="20"/>
        <v>1423082</v>
      </c>
      <c r="C1314">
        <v>14</v>
      </c>
      <c r="D1314">
        <v>23</v>
      </c>
      <c r="E1314">
        <v>8</v>
      </c>
      <c r="F1314">
        <v>2</v>
      </c>
      <c r="G1314" t="s">
        <v>2424</v>
      </c>
    </row>
    <row r="1315" spans="2:7" ht="15">
      <c r="B1315" s="5" t="str">
        <f t="shared" si="20"/>
        <v>1424000</v>
      </c>
      <c r="C1315">
        <v>14</v>
      </c>
      <c r="D1315">
        <v>24</v>
      </c>
      <c r="E1315">
        <v>0</v>
      </c>
      <c r="F1315">
        <v>0</v>
      </c>
      <c r="G1315" t="s">
        <v>211</v>
      </c>
    </row>
    <row r="1316" spans="2:7" ht="15">
      <c r="B1316" s="5" t="str">
        <f t="shared" si="20"/>
        <v>1424012</v>
      </c>
      <c r="C1316">
        <v>14</v>
      </c>
      <c r="D1316">
        <v>24</v>
      </c>
      <c r="E1316">
        <v>1</v>
      </c>
      <c r="F1316">
        <v>2</v>
      </c>
      <c r="G1316" t="s">
        <v>935</v>
      </c>
    </row>
    <row r="1317" spans="2:7" ht="15">
      <c r="B1317" s="5" t="str">
        <f t="shared" si="20"/>
        <v>1424022</v>
      </c>
      <c r="C1317">
        <v>14</v>
      </c>
      <c r="D1317">
        <v>24</v>
      </c>
      <c r="E1317">
        <v>2</v>
      </c>
      <c r="F1317">
        <v>2</v>
      </c>
      <c r="G1317" t="s">
        <v>1635</v>
      </c>
    </row>
    <row r="1318" spans="2:7" ht="15">
      <c r="B1318" s="5" t="str">
        <f t="shared" si="20"/>
        <v>1424032</v>
      </c>
      <c r="C1318">
        <v>14</v>
      </c>
      <c r="D1318">
        <v>24</v>
      </c>
      <c r="E1318">
        <v>3</v>
      </c>
      <c r="F1318">
        <v>2</v>
      </c>
      <c r="G1318" t="s">
        <v>1789</v>
      </c>
    </row>
    <row r="1319" spans="2:7" ht="15">
      <c r="B1319" s="5" t="str">
        <f t="shared" si="20"/>
        <v>1424043</v>
      </c>
      <c r="C1319">
        <v>14</v>
      </c>
      <c r="D1319">
        <v>24</v>
      </c>
      <c r="E1319">
        <v>4</v>
      </c>
      <c r="F1319">
        <v>3</v>
      </c>
      <c r="G1319" t="s">
        <v>1866</v>
      </c>
    </row>
    <row r="1320" spans="2:7" ht="15">
      <c r="B1320" s="5" t="str">
        <f t="shared" si="20"/>
        <v>1424052</v>
      </c>
      <c r="C1320">
        <v>14</v>
      </c>
      <c r="D1320">
        <v>24</v>
      </c>
      <c r="E1320">
        <v>5</v>
      </c>
      <c r="F1320">
        <v>2</v>
      </c>
      <c r="G1320" t="s">
        <v>2269</v>
      </c>
    </row>
    <row r="1321" spans="2:7" ht="15">
      <c r="B1321" s="5" t="str">
        <f t="shared" si="20"/>
        <v>1424062</v>
      </c>
      <c r="C1321">
        <v>14</v>
      </c>
      <c r="D1321">
        <v>24</v>
      </c>
      <c r="E1321">
        <v>6</v>
      </c>
      <c r="F1321">
        <v>2</v>
      </c>
      <c r="G1321" t="s">
        <v>2444</v>
      </c>
    </row>
    <row r="1322" spans="2:7" ht="15">
      <c r="B1322" s="5" t="str">
        <f t="shared" si="20"/>
        <v>1424072</v>
      </c>
      <c r="C1322">
        <v>14</v>
      </c>
      <c r="D1322">
        <v>24</v>
      </c>
      <c r="E1322">
        <v>7</v>
      </c>
      <c r="F1322">
        <v>2</v>
      </c>
      <c r="G1322" t="s">
        <v>2538</v>
      </c>
    </row>
    <row r="1323" spans="2:7" ht="15">
      <c r="B1323" s="5" t="str">
        <f t="shared" si="20"/>
        <v>1425000</v>
      </c>
      <c r="C1323">
        <v>14</v>
      </c>
      <c r="D1323">
        <v>25</v>
      </c>
      <c r="E1323">
        <v>0</v>
      </c>
      <c r="F1323">
        <v>0</v>
      </c>
      <c r="G1323" t="s">
        <v>212</v>
      </c>
    </row>
    <row r="1324" spans="2:7" ht="15">
      <c r="B1324" s="5" t="str">
        <f t="shared" si="20"/>
        <v>1425011</v>
      </c>
      <c r="C1324">
        <v>14</v>
      </c>
      <c r="D1324">
        <v>25</v>
      </c>
      <c r="E1324">
        <v>1</v>
      </c>
      <c r="F1324">
        <v>1</v>
      </c>
      <c r="G1324" t="s">
        <v>1763</v>
      </c>
    </row>
    <row r="1325" spans="2:7" ht="15">
      <c r="B1325" s="5" t="str">
        <f t="shared" si="20"/>
        <v>1425022</v>
      </c>
      <c r="C1325">
        <v>14</v>
      </c>
      <c r="D1325">
        <v>25</v>
      </c>
      <c r="E1325">
        <v>2</v>
      </c>
      <c r="F1325">
        <v>2</v>
      </c>
      <c r="G1325" t="s">
        <v>898</v>
      </c>
    </row>
    <row r="1326" spans="2:7" ht="15">
      <c r="B1326" s="5" t="str">
        <f t="shared" si="20"/>
        <v>1425033</v>
      </c>
      <c r="C1326">
        <v>14</v>
      </c>
      <c r="D1326">
        <v>25</v>
      </c>
      <c r="E1326">
        <v>3</v>
      </c>
      <c r="F1326">
        <v>3</v>
      </c>
      <c r="G1326" t="s">
        <v>955</v>
      </c>
    </row>
    <row r="1327" spans="2:7" ht="15">
      <c r="B1327" s="5" t="str">
        <f t="shared" si="20"/>
        <v>1425042</v>
      </c>
      <c r="C1327">
        <v>14</v>
      </c>
      <c r="D1327">
        <v>25</v>
      </c>
      <c r="E1327">
        <v>4</v>
      </c>
      <c r="F1327">
        <v>2</v>
      </c>
      <c r="G1327" t="s">
        <v>1003</v>
      </c>
    </row>
    <row r="1328" spans="2:7" ht="15">
      <c r="B1328" s="5" t="str">
        <f t="shared" si="20"/>
        <v>1425052</v>
      </c>
      <c r="C1328">
        <v>14</v>
      </c>
      <c r="D1328">
        <v>25</v>
      </c>
      <c r="E1328">
        <v>5</v>
      </c>
      <c r="F1328">
        <v>2</v>
      </c>
      <c r="G1328" t="s">
        <v>1012</v>
      </c>
    </row>
    <row r="1329" spans="2:7" ht="15">
      <c r="B1329" s="5" t="str">
        <f t="shared" si="20"/>
        <v>1425062</v>
      </c>
      <c r="C1329">
        <v>14</v>
      </c>
      <c r="D1329">
        <v>25</v>
      </c>
      <c r="E1329">
        <v>6</v>
      </c>
      <c r="F1329">
        <v>2</v>
      </c>
      <c r="G1329" t="s">
        <v>1013</v>
      </c>
    </row>
    <row r="1330" spans="2:7" ht="15">
      <c r="B1330" s="5" t="str">
        <f t="shared" si="20"/>
        <v>1425072</v>
      </c>
      <c r="C1330">
        <v>14</v>
      </c>
      <c r="D1330">
        <v>25</v>
      </c>
      <c r="E1330">
        <v>7</v>
      </c>
      <c r="F1330">
        <v>2</v>
      </c>
      <c r="G1330" t="s">
        <v>1193</v>
      </c>
    </row>
    <row r="1331" spans="2:7" ht="15">
      <c r="B1331" s="5" t="str">
        <f t="shared" si="20"/>
        <v>1425082</v>
      </c>
      <c r="C1331">
        <v>14</v>
      </c>
      <c r="D1331">
        <v>25</v>
      </c>
      <c r="E1331">
        <v>8</v>
      </c>
      <c r="F1331">
        <v>2</v>
      </c>
      <c r="G1331" t="s">
        <v>1763</v>
      </c>
    </row>
    <row r="1332" spans="2:7" ht="15">
      <c r="B1332" s="5" t="str">
        <f t="shared" si="20"/>
        <v>1425092</v>
      </c>
      <c r="C1332">
        <v>14</v>
      </c>
      <c r="D1332">
        <v>25</v>
      </c>
      <c r="E1332">
        <v>9</v>
      </c>
      <c r="F1332">
        <v>2</v>
      </c>
      <c r="G1332" t="s">
        <v>1856</v>
      </c>
    </row>
    <row r="1333" spans="2:7" ht="15">
      <c r="B1333" s="5" t="str">
        <f t="shared" si="20"/>
        <v>1425103</v>
      </c>
      <c r="C1333">
        <v>14</v>
      </c>
      <c r="D1333">
        <v>25</v>
      </c>
      <c r="E1333">
        <v>10</v>
      </c>
      <c r="F1333">
        <v>3</v>
      </c>
      <c r="G1333" t="s">
        <v>2049</v>
      </c>
    </row>
    <row r="1334" spans="2:7" ht="15">
      <c r="B1334" s="5" t="str">
        <f t="shared" si="20"/>
        <v>1425112</v>
      </c>
      <c r="C1334">
        <v>14</v>
      </c>
      <c r="D1334">
        <v>25</v>
      </c>
      <c r="E1334">
        <v>11</v>
      </c>
      <c r="F1334">
        <v>2</v>
      </c>
      <c r="G1334" t="s">
        <v>2427</v>
      </c>
    </row>
    <row r="1335" spans="2:7" ht="15">
      <c r="B1335" s="5" t="str">
        <f t="shared" si="20"/>
        <v>1425122</v>
      </c>
      <c r="C1335">
        <v>14</v>
      </c>
      <c r="D1335">
        <v>25</v>
      </c>
      <c r="E1335">
        <v>12</v>
      </c>
      <c r="F1335">
        <v>2</v>
      </c>
      <c r="G1335" t="s">
        <v>2483</v>
      </c>
    </row>
    <row r="1336" spans="2:7" ht="15">
      <c r="B1336" s="5" t="str">
        <f t="shared" si="20"/>
        <v>1425132</v>
      </c>
      <c r="C1336">
        <v>14</v>
      </c>
      <c r="D1336">
        <v>25</v>
      </c>
      <c r="E1336">
        <v>13</v>
      </c>
      <c r="F1336">
        <v>2</v>
      </c>
      <c r="G1336" t="s">
        <v>2523</v>
      </c>
    </row>
    <row r="1337" spans="2:7" ht="15">
      <c r="B1337" s="5" t="str">
        <f t="shared" si="20"/>
        <v>1426000</v>
      </c>
      <c r="C1337">
        <v>14</v>
      </c>
      <c r="D1337">
        <v>26</v>
      </c>
      <c r="E1337">
        <v>0</v>
      </c>
      <c r="F1337">
        <v>0</v>
      </c>
      <c r="G1337" t="s">
        <v>213</v>
      </c>
    </row>
    <row r="1338" spans="2:7" ht="15">
      <c r="B1338" s="5" t="str">
        <f t="shared" si="20"/>
        <v>1426012</v>
      </c>
      <c r="C1338">
        <v>14</v>
      </c>
      <c r="D1338">
        <v>26</v>
      </c>
      <c r="E1338">
        <v>1</v>
      </c>
      <c r="F1338">
        <v>2</v>
      </c>
      <c r="G1338" t="s">
        <v>757</v>
      </c>
    </row>
    <row r="1339" spans="2:7" ht="15">
      <c r="B1339" s="5" t="str">
        <f t="shared" si="20"/>
        <v>1426022</v>
      </c>
      <c r="C1339">
        <v>14</v>
      </c>
      <c r="D1339">
        <v>26</v>
      </c>
      <c r="E1339">
        <v>2</v>
      </c>
      <c r="F1339">
        <v>2</v>
      </c>
      <c r="G1339" t="s">
        <v>1168</v>
      </c>
    </row>
    <row r="1340" spans="2:7" ht="15">
      <c r="B1340" s="5" t="str">
        <f t="shared" si="20"/>
        <v>1426032</v>
      </c>
      <c r="C1340">
        <v>14</v>
      </c>
      <c r="D1340">
        <v>26</v>
      </c>
      <c r="E1340">
        <v>3</v>
      </c>
      <c r="F1340">
        <v>2</v>
      </c>
      <c r="G1340" t="s">
        <v>1191</v>
      </c>
    </row>
    <row r="1341" spans="2:7" ht="15">
      <c r="B1341" s="5" t="str">
        <f t="shared" si="20"/>
        <v>1426042</v>
      </c>
      <c r="C1341">
        <v>14</v>
      </c>
      <c r="D1341">
        <v>26</v>
      </c>
      <c r="E1341">
        <v>4</v>
      </c>
      <c r="F1341">
        <v>2</v>
      </c>
      <c r="G1341" t="s">
        <v>1525</v>
      </c>
    </row>
    <row r="1342" spans="2:7" ht="15">
      <c r="B1342" s="5" t="str">
        <f t="shared" si="20"/>
        <v>1426053</v>
      </c>
      <c r="C1342">
        <v>14</v>
      </c>
      <c r="D1342">
        <v>26</v>
      </c>
      <c r="E1342">
        <v>5</v>
      </c>
      <c r="F1342">
        <v>3</v>
      </c>
      <c r="G1342" t="s">
        <v>1530</v>
      </c>
    </row>
    <row r="1343" spans="2:7" ht="15">
      <c r="B1343" s="5" t="str">
        <f t="shared" si="20"/>
        <v>1426062</v>
      </c>
      <c r="C1343">
        <v>14</v>
      </c>
      <c r="D1343">
        <v>26</v>
      </c>
      <c r="E1343">
        <v>6</v>
      </c>
      <c r="F1343">
        <v>2</v>
      </c>
      <c r="G1343" t="s">
        <v>1719</v>
      </c>
    </row>
    <row r="1344" spans="2:7" ht="15">
      <c r="B1344" s="5" t="str">
        <f t="shared" si="20"/>
        <v>1426072</v>
      </c>
      <c r="C1344">
        <v>14</v>
      </c>
      <c r="D1344">
        <v>26</v>
      </c>
      <c r="E1344">
        <v>7</v>
      </c>
      <c r="F1344">
        <v>2</v>
      </c>
      <c r="G1344" t="s">
        <v>1842</v>
      </c>
    </row>
    <row r="1345" spans="2:7" ht="15">
      <c r="B1345" s="5" t="str">
        <f t="shared" si="20"/>
        <v>1426082</v>
      </c>
      <c r="C1345">
        <v>14</v>
      </c>
      <c r="D1345">
        <v>26</v>
      </c>
      <c r="E1345">
        <v>8</v>
      </c>
      <c r="F1345">
        <v>2</v>
      </c>
      <c r="G1345" t="s">
        <v>2022</v>
      </c>
    </row>
    <row r="1346" spans="2:7" ht="15">
      <c r="B1346" s="5" t="str">
        <f t="shared" si="20"/>
        <v>1426092</v>
      </c>
      <c r="C1346">
        <v>14</v>
      </c>
      <c r="D1346">
        <v>26</v>
      </c>
      <c r="E1346">
        <v>9</v>
      </c>
      <c r="F1346">
        <v>2</v>
      </c>
      <c r="G1346" t="s">
        <v>2063</v>
      </c>
    </row>
    <row r="1347" spans="2:7" ht="15">
      <c r="B1347" s="5" t="str">
        <f t="shared" si="20"/>
        <v>1426102</v>
      </c>
      <c r="C1347">
        <v>14</v>
      </c>
      <c r="D1347">
        <v>26</v>
      </c>
      <c r="E1347">
        <v>10</v>
      </c>
      <c r="F1347">
        <v>2</v>
      </c>
      <c r="G1347" t="s">
        <v>2186</v>
      </c>
    </row>
    <row r="1348" spans="2:7" ht="15">
      <c r="B1348" s="5" t="str">
        <f aca="true" t="shared" si="21" ref="B1348:B1411">+TEXT(C1348,"00")&amp;TEXT(D1348,"00")&amp;TEXT(E1348,"00")&amp;TEXT(F1348,"0")</f>
        <v>1426112</v>
      </c>
      <c r="C1348">
        <v>14</v>
      </c>
      <c r="D1348">
        <v>26</v>
      </c>
      <c r="E1348">
        <v>11</v>
      </c>
      <c r="F1348">
        <v>2</v>
      </c>
      <c r="G1348" t="s">
        <v>2451</v>
      </c>
    </row>
    <row r="1349" spans="2:7" ht="15">
      <c r="B1349" s="5" t="str">
        <f t="shared" si="21"/>
        <v>1426122</v>
      </c>
      <c r="C1349">
        <v>14</v>
      </c>
      <c r="D1349">
        <v>26</v>
      </c>
      <c r="E1349">
        <v>12</v>
      </c>
      <c r="F1349">
        <v>2</v>
      </c>
      <c r="G1349" t="s">
        <v>2467</v>
      </c>
    </row>
    <row r="1350" spans="2:7" ht="15">
      <c r="B1350" s="5" t="str">
        <f t="shared" si="21"/>
        <v>1426132</v>
      </c>
      <c r="C1350">
        <v>14</v>
      </c>
      <c r="D1350">
        <v>26</v>
      </c>
      <c r="E1350">
        <v>13</v>
      </c>
      <c r="F1350">
        <v>2</v>
      </c>
      <c r="G1350" t="s">
        <v>2556</v>
      </c>
    </row>
    <row r="1351" spans="2:7" ht="15">
      <c r="B1351" s="5" t="str">
        <f t="shared" si="21"/>
        <v>1427000</v>
      </c>
      <c r="C1351">
        <v>14</v>
      </c>
      <c r="D1351">
        <v>27</v>
      </c>
      <c r="E1351">
        <v>0</v>
      </c>
      <c r="F1351">
        <v>0</v>
      </c>
      <c r="G1351" t="s">
        <v>215</v>
      </c>
    </row>
    <row r="1352" spans="2:7" ht="15">
      <c r="B1352" s="5" t="str">
        <f t="shared" si="21"/>
        <v>1427011</v>
      </c>
      <c r="C1352">
        <v>14</v>
      </c>
      <c r="D1352">
        <v>27</v>
      </c>
      <c r="E1352">
        <v>1</v>
      </c>
      <c r="F1352">
        <v>1</v>
      </c>
      <c r="G1352" t="s">
        <v>2041</v>
      </c>
    </row>
    <row r="1353" spans="2:7" ht="15">
      <c r="B1353" s="5" t="str">
        <f t="shared" si="21"/>
        <v>1427022</v>
      </c>
      <c r="C1353">
        <v>14</v>
      </c>
      <c r="D1353">
        <v>27</v>
      </c>
      <c r="E1353">
        <v>2</v>
      </c>
      <c r="F1353">
        <v>2</v>
      </c>
      <c r="G1353" t="s">
        <v>890</v>
      </c>
    </row>
    <row r="1354" spans="2:7" ht="15">
      <c r="B1354" s="5" t="str">
        <f t="shared" si="21"/>
        <v>1427032</v>
      </c>
      <c r="C1354">
        <v>14</v>
      </c>
      <c r="D1354">
        <v>27</v>
      </c>
      <c r="E1354">
        <v>3</v>
      </c>
      <c r="F1354">
        <v>2</v>
      </c>
      <c r="G1354" t="s">
        <v>1520</v>
      </c>
    </row>
    <row r="1355" spans="2:7" ht="15">
      <c r="B1355" s="5" t="str">
        <f t="shared" si="21"/>
        <v>1427042</v>
      </c>
      <c r="C1355">
        <v>14</v>
      </c>
      <c r="D1355">
        <v>27</v>
      </c>
      <c r="E1355">
        <v>4</v>
      </c>
      <c r="F1355">
        <v>2</v>
      </c>
      <c r="G1355" t="s">
        <v>1943</v>
      </c>
    </row>
    <row r="1356" spans="2:7" ht="15">
      <c r="B1356" s="5" t="str">
        <f t="shared" si="21"/>
        <v>1427052</v>
      </c>
      <c r="C1356">
        <v>14</v>
      </c>
      <c r="D1356">
        <v>27</v>
      </c>
      <c r="E1356">
        <v>5</v>
      </c>
      <c r="F1356">
        <v>2</v>
      </c>
      <c r="G1356" t="s">
        <v>2041</v>
      </c>
    </row>
    <row r="1357" spans="2:7" ht="15">
      <c r="B1357" s="5" t="str">
        <f t="shared" si="21"/>
        <v>1427062</v>
      </c>
      <c r="C1357">
        <v>14</v>
      </c>
      <c r="D1357">
        <v>27</v>
      </c>
      <c r="E1357">
        <v>6</v>
      </c>
      <c r="F1357">
        <v>2</v>
      </c>
      <c r="G1357" t="s">
        <v>2224</v>
      </c>
    </row>
    <row r="1358" spans="2:7" ht="15">
      <c r="B1358" s="5" t="str">
        <f t="shared" si="21"/>
        <v>1427072</v>
      </c>
      <c r="C1358">
        <v>14</v>
      </c>
      <c r="D1358">
        <v>27</v>
      </c>
      <c r="E1358">
        <v>7</v>
      </c>
      <c r="F1358">
        <v>2</v>
      </c>
      <c r="G1358" t="s">
        <v>2543</v>
      </c>
    </row>
    <row r="1359" spans="2:7" ht="15">
      <c r="B1359" s="5" t="str">
        <f t="shared" si="21"/>
        <v>1428000</v>
      </c>
      <c r="C1359">
        <v>14</v>
      </c>
      <c r="D1359">
        <v>28</v>
      </c>
      <c r="E1359">
        <v>0</v>
      </c>
      <c r="F1359">
        <v>0</v>
      </c>
      <c r="G1359" t="s">
        <v>216</v>
      </c>
    </row>
    <row r="1360" spans="2:7" ht="15">
      <c r="B1360" s="5" t="str">
        <f t="shared" si="21"/>
        <v>1428011</v>
      </c>
      <c r="C1360">
        <v>14</v>
      </c>
      <c r="D1360">
        <v>28</v>
      </c>
      <c r="E1360">
        <v>1</v>
      </c>
      <c r="F1360">
        <v>1</v>
      </c>
      <c r="G1360" t="s">
        <v>2091</v>
      </c>
    </row>
    <row r="1361" spans="2:7" ht="15">
      <c r="B1361" s="5" t="str">
        <f t="shared" si="21"/>
        <v>1428022</v>
      </c>
      <c r="C1361">
        <v>14</v>
      </c>
      <c r="D1361">
        <v>28</v>
      </c>
      <c r="E1361">
        <v>2</v>
      </c>
      <c r="F1361">
        <v>2</v>
      </c>
      <c r="G1361" t="s">
        <v>558</v>
      </c>
    </row>
    <row r="1362" spans="2:7" ht="15">
      <c r="B1362" s="5" t="str">
        <f t="shared" si="21"/>
        <v>1428032</v>
      </c>
      <c r="C1362">
        <v>14</v>
      </c>
      <c r="D1362">
        <v>28</v>
      </c>
      <c r="E1362">
        <v>3</v>
      </c>
      <c r="F1362">
        <v>2</v>
      </c>
      <c r="G1362" t="s">
        <v>954</v>
      </c>
    </row>
    <row r="1363" spans="2:7" ht="15">
      <c r="B1363" s="5" t="str">
        <f t="shared" si="21"/>
        <v>1428042</v>
      </c>
      <c r="C1363">
        <v>14</v>
      </c>
      <c r="D1363">
        <v>28</v>
      </c>
      <c r="E1363">
        <v>4</v>
      </c>
      <c r="F1363">
        <v>2</v>
      </c>
      <c r="G1363" t="s">
        <v>1515</v>
      </c>
    </row>
    <row r="1364" spans="2:7" ht="15">
      <c r="B1364" s="5" t="str">
        <f t="shared" si="21"/>
        <v>1428052</v>
      </c>
      <c r="C1364">
        <v>14</v>
      </c>
      <c r="D1364">
        <v>28</v>
      </c>
      <c r="E1364">
        <v>5</v>
      </c>
      <c r="F1364">
        <v>2</v>
      </c>
      <c r="G1364" t="s">
        <v>1594</v>
      </c>
    </row>
    <row r="1365" spans="2:7" ht="15">
      <c r="B1365" s="5" t="str">
        <f t="shared" si="21"/>
        <v>1428062</v>
      </c>
      <c r="C1365">
        <v>14</v>
      </c>
      <c r="D1365">
        <v>28</v>
      </c>
      <c r="E1365">
        <v>6</v>
      </c>
      <c r="F1365">
        <v>2</v>
      </c>
      <c r="G1365" t="s">
        <v>1965</v>
      </c>
    </row>
    <row r="1366" spans="2:7" ht="15">
      <c r="B1366" s="5" t="str">
        <f t="shared" si="21"/>
        <v>1428072</v>
      </c>
      <c r="C1366">
        <v>14</v>
      </c>
      <c r="D1366">
        <v>28</v>
      </c>
      <c r="E1366">
        <v>7</v>
      </c>
      <c r="F1366">
        <v>2</v>
      </c>
      <c r="G1366" t="s">
        <v>2091</v>
      </c>
    </row>
    <row r="1367" spans="2:7" ht="15">
      <c r="B1367" s="5" t="str">
        <f t="shared" si="21"/>
        <v>1428082</v>
      </c>
      <c r="C1367">
        <v>14</v>
      </c>
      <c r="D1367">
        <v>28</v>
      </c>
      <c r="E1367">
        <v>8</v>
      </c>
      <c r="F1367">
        <v>2</v>
      </c>
      <c r="G1367" t="s">
        <v>2294</v>
      </c>
    </row>
    <row r="1368" spans="2:7" ht="15">
      <c r="B1368" s="5" t="str">
        <f t="shared" si="21"/>
        <v>1429000</v>
      </c>
      <c r="C1368">
        <v>14</v>
      </c>
      <c r="D1368">
        <v>29</v>
      </c>
      <c r="E1368">
        <v>0</v>
      </c>
      <c r="F1368">
        <v>0</v>
      </c>
      <c r="G1368" t="s">
        <v>217</v>
      </c>
    </row>
    <row r="1369" spans="2:7" ht="15">
      <c r="B1369" s="5" t="str">
        <f t="shared" si="21"/>
        <v>1429011</v>
      </c>
      <c r="C1369">
        <v>14</v>
      </c>
      <c r="D1369">
        <v>29</v>
      </c>
      <c r="E1369">
        <v>1</v>
      </c>
      <c r="F1369">
        <v>1</v>
      </c>
      <c r="G1369" t="s">
        <v>2095</v>
      </c>
    </row>
    <row r="1370" spans="2:7" ht="15">
      <c r="B1370" s="5" t="str">
        <f t="shared" si="21"/>
        <v>1429022</v>
      </c>
      <c r="C1370">
        <v>14</v>
      </c>
      <c r="D1370">
        <v>29</v>
      </c>
      <c r="E1370">
        <v>2</v>
      </c>
      <c r="F1370">
        <v>2</v>
      </c>
      <c r="G1370" t="s">
        <v>486</v>
      </c>
    </row>
    <row r="1371" spans="2:7" ht="15">
      <c r="B1371" s="5" t="str">
        <f t="shared" si="21"/>
        <v>1429032</v>
      </c>
      <c r="C1371">
        <v>14</v>
      </c>
      <c r="D1371">
        <v>29</v>
      </c>
      <c r="E1371">
        <v>3</v>
      </c>
      <c r="F1371">
        <v>2</v>
      </c>
      <c r="G1371" t="s">
        <v>610</v>
      </c>
    </row>
    <row r="1372" spans="2:7" ht="15">
      <c r="B1372" s="5" t="str">
        <f t="shared" si="21"/>
        <v>1429042</v>
      </c>
      <c r="C1372">
        <v>14</v>
      </c>
      <c r="D1372">
        <v>29</v>
      </c>
      <c r="E1372">
        <v>4</v>
      </c>
      <c r="F1372">
        <v>2</v>
      </c>
      <c r="G1372" t="s">
        <v>974</v>
      </c>
    </row>
    <row r="1373" spans="2:7" ht="15">
      <c r="B1373" s="5" t="str">
        <f t="shared" si="21"/>
        <v>1429053</v>
      </c>
      <c r="C1373">
        <v>14</v>
      </c>
      <c r="D1373">
        <v>29</v>
      </c>
      <c r="E1373">
        <v>5</v>
      </c>
      <c r="F1373">
        <v>3</v>
      </c>
      <c r="G1373" t="s">
        <v>1178</v>
      </c>
    </row>
    <row r="1374" spans="2:7" ht="15">
      <c r="B1374" s="5" t="str">
        <f t="shared" si="21"/>
        <v>1429062</v>
      </c>
      <c r="C1374">
        <v>14</v>
      </c>
      <c r="D1374">
        <v>29</v>
      </c>
      <c r="E1374">
        <v>6</v>
      </c>
      <c r="F1374">
        <v>2</v>
      </c>
      <c r="G1374" t="s">
        <v>1926</v>
      </c>
    </row>
    <row r="1375" spans="2:7" ht="15">
      <c r="B1375" s="5" t="str">
        <f t="shared" si="21"/>
        <v>1429072</v>
      </c>
      <c r="C1375">
        <v>14</v>
      </c>
      <c r="D1375">
        <v>29</v>
      </c>
      <c r="E1375">
        <v>7</v>
      </c>
      <c r="F1375">
        <v>2</v>
      </c>
      <c r="G1375" t="s">
        <v>1993</v>
      </c>
    </row>
    <row r="1376" spans="2:7" ht="15">
      <c r="B1376" s="5" t="str">
        <f t="shared" si="21"/>
        <v>1429082</v>
      </c>
      <c r="C1376">
        <v>14</v>
      </c>
      <c r="D1376">
        <v>29</v>
      </c>
      <c r="E1376">
        <v>8</v>
      </c>
      <c r="F1376">
        <v>2</v>
      </c>
      <c r="G1376" t="s">
        <v>2095</v>
      </c>
    </row>
    <row r="1377" spans="2:7" ht="15">
      <c r="B1377" s="5" t="str">
        <f t="shared" si="21"/>
        <v>1429092</v>
      </c>
      <c r="C1377">
        <v>14</v>
      </c>
      <c r="D1377">
        <v>29</v>
      </c>
      <c r="E1377">
        <v>9</v>
      </c>
      <c r="F1377">
        <v>2</v>
      </c>
      <c r="G1377" t="s">
        <v>2150</v>
      </c>
    </row>
    <row r="1378" spans="2:7" ht="15">
      <c r="B1378" s="5" t="str">
        <f t="shared" si="21"/>
        <v>1430000</v>
      </c>
      <c r="C1378">
        <v>14</v>
      </c>
      <c r="D1378">
        <v>30</v>
      </c>
      <c r="E1378">
        <v>0</v>
      </c>
      <c r="F1378">
        <v>0</v>
      </c>
      <c r="G1378" t="s">
        <v>218</v>
      </c>
    </row>
    <row r="1379" spans="2:7" ht="15">
      <c r="B1379" s="5" t="str">
        <f t="shared" si="21"/>
        <v>1430012</v>
      </c>
      <c r="C1379">
        <v>14</v>
      </c>
      <c r="D1379">
        <v>30</v>
      </c>
      <c r="E1379">
        <v>1</v>
      </c>
      <c r="F1379">
        <v>2</v>
      </c>
      <c r="G1379" t="s">
        <v>621</v>
      </c>
    </row>
    <row r="1380" spans="2:7" ht="15">
      <c r="B1380" s="5" t="str">
        <f t="shared" si="21"/>
        <v>1430022</v>
      </c>
      <c r="C1380">
        <v>14</v>
      </c>
      <c r="D1380">
        <v>30</v>
      </c>
      <c r="E1380">
        <v>2</v>
      </c>
      <c r="F1380">
        <v>2</v>
      </c>
      <c r="G1380" t="s">
        <v>1002</v>
      </c>
    </row>
    <row r="1381" spans="2:7" ht="15">
      <c r="B1381" s="5" t="str">
        <f t="shared" si="21"/>
        <v>1430032</v>
      </c>
      <c r="C1381">
        <v>14</v>
      </c>
      <c r="D1381">
        <v>30</v>
      </c>
      <c r="E1381">
        <v>3</v>
      </c>
      <c r="F1381">
        <v>2</v>
      </c>
      <c r="G1381" t="s">
        <v>1511</v>
      </c>
    </row>
    <row r="1382" spans="2:7" ht="15">
      <c r="B1382" s="5" t="str">
        <f t="shared" si="21"/>
        <v>1430042</v>
      </c>
      <c r="C1382">
        <v>14</v>
      </c>
      <c r="D1382">
        <v>30</v>
      </c>
      <c r="E1382">
        <v>4</v>
      </c>
      <c r="F1382">
        <v>2</v>
      </c>
      <c r="G1382" t="s">
        <v>1671</v>
      </c>
    </row>
    <row r="1383" spans="2:7" ht="15">
      <c r="B1383" s="5" t="str">
        <f t="shared" si="21"/>
        <v>1430053</v>
      </c>
      <c r="C1383">
        <v>14</v>
      </c>
      <c r="D1383">
        <v>30</v>
      </c>
      <c r="E1383">
        <v>5</v>
      </c>
      <c r="F1383">
        <v>3</v>
      </c>
      <c r="G1383" t="s">
        <v>2244</v>
      </c>
    </row>
    <row r="1384" spans="2:7" ht="15">
      <c r="B1384" s="5" t="str">
        <f t="shared" si="21"/>
        <v>1432000</v>
      </c>
      <c r="C1384">
        <v>14</v>
      </c>
      <c r="D1384">
        <v>32</v>
      </c>
      <c r="E1384">
        <v>0</v>
      </c>
      <c r="F1384">
        <v>0</v>
      </c>
      <c r="G1384" t="s">
        <v>219</v>
      </c>
    </row>
    <row r="1385" spans="2:7" ht="15">
      <c r="B1385" s="5" t="str">
        <f t="shared" si="21"/>
        <v>1432013</v>
      </c>
      <c r="C1385">
        <v>14</v>
      </c>
      <c r="D1385">
        <v>32</v>
      </c>
      <c r="E1385">
        <v>1</v>
      </c>
      <c r="F1385">
        <v>3</v>
      </c>
      <c r="G1385" t="s">
        <v>512</v>
      </c>
    </row>
    <row r="1386" spans="2:7" ht="15">
      <c r="B1386" s="5" t="str">
        <f t="shared" si="21"/>
        <v>1432022</v>
      </c>
      <c r="C1386">
        <v>14</v>
      </c>
      <c r="D1386">
        <v>32</v>
      </c>
      <c r="E1386">
        <v>2</v>
      </c>
      <c r="F1386">
        <v>2</v>
      </c>
      <c r="G1386" t="s">
        <v>968</v>
      </c>
    </row>
    <row r="1387" spans="2:7" ht="15">
      <c r="B1387" s="5" t="str">
        <f t="shared" si="21"/>
        <v>1432032</v>
      </c>
      <c r="C1387">
        <v>14</v>
      </c>
      <c r="D1387">
        <v>32</v>
      </c>
      <c r="E1387">
        <v>3</v>
      </c>
      <c r="F1387">
        <v>2</v>
      </c>
      <c r="G1387" t="s">
        <v>1063</v>
      </c>
    </row>
    <row r="1388" spans="2:7" ht="15">
      <c r="B1388" s="5" t="str">
        <f t="shared" si="21"/>
        <v>1432042</v>
      </c>
      <c r="C1388">
        <v>14</v>
      </c>
      <c r="D1388">
        <v>32</v>
      </c>
      <c r="E1388">
        <v>4</v>
      </c>
      <c r="F1388">
        <v>2</v>
      </c>
      <c r="G1388" t="s">
        <v>1291</v>
      </c>
    </row>
    <row r="1389" spans="2:7" ht="15">
      <c r="B1389" s="5" t="str">
        <f t="shared" si="21"/>
        <v>1432053</v>
      </c>
      <c r="C1389">
        <v>14</v>
      </c>
      <c r="D1389">
        <v>32</v>
      </c>
      <c r="E1389">
        <v>5</v>
      </c>
      <c r="F1389">
        <v>3</v>
      </c>
      <c r="G1389" t="s">
        <v>1404</v>
      </c>
    </row>
    <row r="1390" spans="2:7" ht="15">
      <c r="B1390" s="5" t="str">
        <f t="shared" si="21"/>
        <v>1432063</v>
      </c>
      <c r="C1390">
        <v>14</v>
      </c>
      <c r="D1390">
        <v>32</v>
      </c>
      <c r="E1390">
        <v>6</v>
      </c>
      <c r="F1390">
        <v>3</v>
      </c>
      <c r="G1390" t="s">
        <v>1706</v>
      </c>
    </row>
    <row r="1391" spans="2:7" ht="15">
      <c r="B1391" s="5" t="str">
        <f t="shared" si="21"/>
        <v>1432072</v>
      </c>
      <c r="C1391">
        <v>14</v>
      </c>
      <c r="D1391">
        <v>32</v>
      </c>
      <c r="E1391">
        <v>7</v>
      </c>
      <c r="F1391">
        <v>2</v>
      </c>
      <c r="G1391" t="s">
        <v>2126</v>
      </c>
    </row>
    <row r="1392" spans="2:7" ht="15">
      <c r="B1392" s="5" t="str">
        <f t="shared" si="21"/>
        <v>1433000</v>
      </c>
      <c r="C1392">
        <v>14</v>
      </c>
      <c r="D1392">
        <v>33</v>
      </c>
      <c r="E1392">
        <v>0</v>
      </c>
      <c r="F1392">
        <v>0</v>
      </c>
      <c r="G1392" t="s">
        <v>221</v>
      </c>
    </row>
    <row r="1393" spans="2:7" ht="15">
      <c r="B1393" s="5" t="str">
        <f t="shared" si="21"/>
        <v>1433011</v>
      </c>
      <c r="C1393">
        <v>14</v>
      </c>
      <c r="D1393">
        <v>33</v>
      </c>
      <c r="E1393">
        <v>1</v>
      </c>
      <c r="F1393">
        <v>1</v>
      </c>
      <c r="G1393" t="s">
        <v>2402</v>
      </c>
    </row>
    <row r="1394" spans="2:7" ht="15">
      <c r="B1394" s="5" t="str">
        <f t="shared" si="21"/>
        <v>1433022</v>
      </c>
      <c r="C1394">
        <v>14</v>
      </c>
      <c r="D1394">
        <v>33</v>
      </c>
      <c r="E1394">
        <v>2</v>
      </c>
      <c r="F1394">
        <v>2</v>
      </c>
      <c r="G1394" t="s">
        <v>907</v>
      </c>
    </row>
    <row r="1395" spans="2:7" ht="15">
      <c r="B1395" s="5" t="str">
        <f t="shared" si="21"/>
        <v>1433032</v>
      </c>
      <c r="C1395">
        <v>14</v>
      </c>
      <c r="D1395">
        <v>33</v>
      </c>
      <c r="E1395">
        <v>3</v>
      </c>
      <c r="F1395">
        <v>2</v>
      </c>
      <c r="G1395" t="s">
        <v>1175</v>
      </c>
    </row>
    <row r="1396" spans="2:7" ht="15">
      <c r="B1396" s="5" t="str">
        <f t="shared" si="21"/>
        <v>1433042</v>
      </c>
      <c r="C1396">
        <v>14</v>
      </c>
      <c r="D1396">
        <v>33</v>
      </c>
      <c r="E1396">
        <v>4</v>
      </c>
      <c r="F1396">
        <v>2</v>
      </c>
      <c r="G1396" t="s">
        <v>1330</v>
      </c>
    </row>
    <row r="1397" spans="2:7" ht="15">
      <c r="B1397" s="5" t="str">
        <f t="shared" si="21"/>
        <v>1433053</v>
      </c>
      <c r="C1397">
        <v>14</v>
      </c>
      <c r="D1397">
        <v>33</v>
      </c>
      <c r="E1397">
        <v>5</v>
      </c>
      <c r="F1397">
        <v>3</v>
      </c>
      <c r="G1397" t="s">
        <v>1401</v>
      </c>
    </row>
    <row r="1398" spans="2:7" ht="15">
      <c r="B1398" s="5" t="str">
        <f t="shared" si="21"/>
        <v>1433062</v>
      </c>
      <c r="C1398">
        <v>14</v>
      </c>
      <c r="D1398">
        <v>33</v>
      </c>
      <c r="E1398">
        <v>6</v>
      </c>
      <c r="F1398">
        <v>2</v>
      </c>
      <c r="G1398" t="s">
        <v>1470</v>
      </c>
    </row>
    <row r="1399" spans="2:7" ht="15">
      <c r="B1399" s="5" t="str">
        <f t="shared" si="21"/>
        <v>1433072</v>
      </c>
      <c r="C1399">
        <v>14</v>
      </c>
      <c r="D1399">
        <v>33</v>
      </c>
      <c r="E1399">
        <v>7</v>
      </c>
      <c r="F1399">
        <v>2</v>
      </c>
      <c r="G1399" t="s">
        <v>1998</v>
      </c>
    </row>
    <row r="1400" spans="2:7" ht="15">
      <c r="B1400" s="5" t="str">
        <f t="shared" si="21"/>
        <v>1433082</v>
      </c>
      <c r="C1400">
        <v>14</v>
      </c>
      <c r="D1400">
        <v>33</v>
      </c>
      <c r="E1400">
        <v>8</v>
      </c>
      <c r="F1400">
        <v>2</v>
      </c>
      <c r="G1400" t="s">
        <v>2153</v>
      </c>
    </row>
    <row r="1401" spans="2:7" ht="15">
      <c r="B1401" s="5" t="str">
        <f t="shared" si="21"/>
        <v>1433092</v>
      </c>
      <c r="C1401">
        <v>14</v>
      </c>
      <c r="D1401">
        <v>33</v>
      </c>
      <c r="E1401">
        <v>9</v>
      </c>
      <c r="F1401">
        <v>2</v>
      </c>
      <c r="G1401" t="s">
        <v>2429</v>
      </c>
    </row>
    <row r="1402" spans="2:7" ht="15">
      <c r="B1402" s="5" t="str">
        <f t="shared" si="21"/>
        <v>1434000</v>
      </c>
      <c r="C1402">
        <v>14</v>
      </c>
      <c r="D1402">
        <v>34</v>
      </c>
      <c r="E1402">
        <v>0</v>
      </c>
      <c r="F1402">
        <v>0</v>
      </c>
      <c r="G1402" t="s">
        <v>222</v>
      </c>
    </row>
    <row r="1403" spans="2:7" ht="15">
      <c r="B1403" s="5" t="str">
        <f t="shared" si="21"/>
        <v>1434011</v>
      </c>
      <c r="C1403">
        <v>14</v>
      </c>
      <c r="D1403">
        <v>34</v>
      </c>
      <c r="E1403">
        <v>1</v>
      </c>
      <c r="F1403">
        <v>1</v>
      </c>
      <c r="G1403" t="s">
        <v>1128</v>
      </c>
    </row>
    <row r="1404" spans="2:7" ht="15">
      <c r="B1404" s="5" t="str">
        <f t="shared" si="21"/>
        <v>1434021</v>
      </c>
      <c r="C1404">
        <v>14</v>
      </c>
      <c r="D1404">
        <v>34</v>
      </c>
      <c r="E1404">
        <v>2</v>
      </c>
      <c r="F1404">
        <v>1</v>
      </c>
      <c r="G1404" t="s">
        <v>1445</v>
      </c>
    </row>
    <row r="1405" spans="2:7" ht="15">
      <c r="B1405" s="5" t="str">
        <f t="shared" si="21"/>
        <v>1434031</v>
      </c>
      <c r="C1405">
        <v>14</v>
      </c>
      <c r="D1405">
        <v>34</v>
      </c>
      <c r="E1405">
        <v>3</v>
      </c>
      <c r="F1405">
        <v>1</v>
      </c>
      <c r="G1405" t="s">
        <v>2547</v>
      </c>
    </row>
    <row r="1406" spans="2:7" ht="15">
      <c r="B1406" s="5" t="str">
        <f t="shared" si="21"/>
        <v>1434041</v>
      </c>
      <c r="C1406">
        <v>14</v>
      </c>
      <c r="D1406">
        <v>34</v>
      </c>
      <c r="E1406">
        <v>4</v>
      </c>
      <c r="F1406">
        <v>1</v>
      </c>
      <c r="G1406" t="s">
        <v>2566</v>
      </c>
    </row>
    <row r="1407" spans="2:7" ht="15">
      <c r="B1407" s="5" t="str">
        <f t="shared" si="21"/>
        <v>1434052</v>
      </c>
      <c r="C1407">
        <v>14</v>
      </c>
      <c r="D1407">
        <v>34</v>
      </c>
      <c r="E1407">
        <v>5</v>
      </c>
      <c r="F1407">
        <v>2</v>
      </c>
      <c r="G1407" t="s">
        <v>721</v>
      </c>
    </row>
    <row r="1408" spans="2:7" ht="15">
      <c r="B1408" s="5" t="str">
        <f t="shared" si="21"/>
        <v>1434062</v>
      </c>
      <c r="C1408">
        <v>14</v>
      </c>
      <c r="D1408">
        <v>34</v>
      </c>
      <c r="E1408">
        <v>6</v>
      </c>
      <c r="F1408">
        <v>2</v>
      </c>
      <c r="G1408" t="s">
        <v>977</v>
      </c>
    </row>
    <row r="1409" spans="2:7" ht="15">
      <c r="B1409" s="5" t="str">
        <f t="shared" si="21"/>
        <v>1434072</v>
      </c>
      <c r="C1409">
        <v>14</v>
      </c>
      <c r="D1409">
        <v>34</v>
      </c>
      <c r="E1409">
        <v>7</v>
      </c>
      <c r="F1409">
        <v>2</v>
      </c>
      <c r="G1409" t="s">
        <v>1099</v>
      </c>
    </row>
    <row r="1410" spans="2:7" ht="15">
      <c r="B1410" s="5" t="str">
        <f t="shared" si="21"/>
        <v>1434082</v>
      </c>
      <c r="C1410">
        <v>14</v>
      </c>
      <c r="D1410">
        <v>34</v>
      </c>
      <c r="E1410">
        <v>8</v>
      </c>
      <c r="F1410">
        <v>2</v>
      </c>
      <c r="G1410" t="s">
        <v>1810</v>
      </c>
    </row>
    <row r="1411" spans="2:7" ht="15">
      <c r="B1411" s="5" t="str">
        <f t="shared" si="21"/>
        <v>1434093</v>
      </c>
      <c r="C1411">
        <v>14</v>
      </c>
      <c r="D1411">
        <v>34</v>
      </c>
      <c r="E1411">
        <v>9</v>
      </c>
      <c r="F1411">
        <v>3</v>
      </c>
      <c r="G1411" t="s">
        <v>1905</v>
      </c>
    </row>
    <row r="1412" spans="2:7" ht="15">
      <c r="B1412" s="5" t="str">
        <f aca="true" t="shared" si="22" ref="B1412:B1475">+TEXT(C1412,"00")&amp;TEXT(D1412,"00")&amp;TEXT(E1412,"00")&amp;TEXT(F1412,"0")</f>
        <v>1434102</v>
      </c>
      <c r="C1412">
        <v>14</v>
      </c>
      <c r="D1412">
        <v>34</v>
      </c>
      <c r="E1412">
        <v>10</v>
      </c>
      <c r="F1412">
        <v>2</v>
      </c>
      <c r="G1412" t="s">
        <v>2158</v>
      </c>
    </row>
    <row r="1413" spans="2:7" ht="15">
      <c r="B1413" s="5" t="str">
        <f t="shared" si="22"/>
        <v>1434113</v>
      </c>
      <c r="C1413">
        <v>14</v>
      </c>
      <c r="D1413">
        <v>34</v>
      </c>
      <c r="E1413">
        <v>11</v>
      </c>
      <c r="F1413">
        <v>3</v>
      </c>
      <c r="G1413" t="s">
        <v>2298</v>
      </c>
    </row>
    <row r="1414" spans="2:7" ht="15">
      <c r="B1414" s="5" t="str">
        <f t="shared" si="22"/>
        <v>1434123</v>
      </c>
      <c r="C1414">
        <v>14</v>
      </c>
      <c r="D1414">
        <v>34</v>
      </c>
      <c r="E1414">
        <v>12</v>
      </c>
      <c r="F1414">
        <v>3</v>
      </c>
      <c r="G1414" t="s">
        <v>2489</v>
      </c>
    </row>
    <row r="1415" spans="2:7" ht="15">
      <c r="B1415" s="5" t="str">
        <f t="shared" si="22"/>
        <v>1435000</v>
      </c>
      <c r="C1415">
        <v>14</v>
      </c>
      <c r="D1415">
        <v>35</v>
      </c>
      <c r="E1415">
        <v>0</v>
      </c>
      <c r="F1415">
        <v>0</v>
      </c>
      <c r="G1415" t="s">
        <v>223</v>
      </c>
    </row>
    <row r="1416" spans="2:7" ht="15">
      <c r="B1416" s="5" t="str">
        <f t="shared" si="22"/>
        <v>1435012</v>
      </c>
      <c r="C1416">
        <v>14</v>
      </c>
      <c r="D1416">
        <v>35</v>
      </c>
      <c r="E1416">
        <v>1</v>
      </c>
      <c r="F1416">
        <v>2</v>
      </c>
      <c r="G1416" t="s">
        <v>555</v>
      </c>
    </row>
    <row r="1417" spans="2:7" ht="15">
      <c r="B1417" s="5" t="str">
        <f t="shared" si="22"/>
        <v>1435022</v>
      </c>
      <c r="C1417">
        <v>14</v>
      </c>
      <c r="D1417">
        <v>35</v>
      </c>
      <c r="E1417">
        <v>2</v>
      </c>
      <c r="F1417">
        <v>2</v>
      </c>
      <c r="G1417" t="s">
        <v>734</v>
      </c>
    </row>
    <row r="1418" spans="2:7" ht="15">
      <c r="B1418" s="5" t="str">
        <f t="shared" si="22"/>
        <v>1435032</v>
      </c>
      <c r="C1418">
        <v>14</v>
      </c>
      <c r="D1418">
        <v>35</v>
      </c>
      <c r="E1418">
        <v>3</v>
      </c>
      <c r="F1418">
        <v>2</v>
      </c>
      <c r="G1418" t="s">
        <v>1983</v>
      </c>
    </row>
    <row r="1419" spans="2:7" ht="15">
      <c r="B1419" s="5" t="str">
        <f t="shared" si="22"/>
        <v>1435042</v>
      </c>
      <c r="C1419">
        <v>14</v>
      </c>
      <c r="D1419">
        <v>35</v>
      </c>
      <c r="E1419">
        <v>4</v>
      </c>
      <c r="F1419">
        <v>2</v>
      </c>
      <c r="G1419" t="s">
        <v>2102</v>
      </c>
    </row>
    <row r="1420" spans="2:7" ht="15">
      <c r="B1420" s="5" t="str">
        <f t="shared" si="22"/>
        <v>1435053</v>
      </c>
      <c r="C1420">
        <v>14</v>
      </c>
      <c r="D1420">
        <v>35</v>
      </c>
      <c r="E1420">
        <v>5</v>
      </c>
      <c r="F1420">
        <v>3</v>
      </c>
      <c r="G1420" t="s">
        <v>2507</v>
      </c>
    </row>
    <row r="1421" spans="2:7" ht="15">
      <c r="B1421" s="5" t="str">
        <f t="shared" si="22"/>
        <v>1435062</v>
      </c>
      <c r="C1421">
        <v>14</v>
      </c>
      <c r="D1421">
        <v>35</v>
      </c>
      <c r="E1421">
        <v>6</v>
      </c>
      <c r="F1421">
        <v>2</v>
      </c>
      <c r="G1421" t="s">
        <v>2513</v>
      </c>
    </row>
    <row r="1422" spans="2:7" ht="15">
      <c r="B1422" s="5" t="str">
        <f t="shared" si="22"/>
        <v>1436000</v>
      </c>
      <c r="C1422">
        <v>14</v>
      </c>
      <c r="D1422">
        <v>36</v>
      </c>
      <c r="E1422">
        <v>0</v>
      </c>
      <c r="F1422">
        <v>0</v>
      </c>
      <c r="G1422" t="s">
        <v>224</v>
      </c>
    </row>
    <row r="1423" spans="2:7" ht="15">
      <c r="B1423" s="5" t="str">
        <f t="shared" si="22"/>
        <v>1436012</v>
      </c>
      <c r="C1423">
        <v>14</v>
      </c>
      <c r="D1423">
        <v>36</v>
      </c>
      <c r="E1423">
        <v>1</v>
      </c>
      <c r="F1423">
        <v>2</v>
      </c>
      <c r="G1423" t="s">
        <v>1075</v>
      </c>
    </row>
    <row r="1424" spans="2:7" ht="15">
      <c r="B1424" s="5" t="str">
        <f t="shared" si="22"/>
        <v>1436022</v>
      </c>
      <c r="C1424">
        <v>14</v>
      </c>
      <c r="D1424">
        <v>36</v>
      </c>
      <c r="E1424">
        <v>2</v>
      </c>
      <c r="F1424">
        <v>2</v>
      </c>
      <c r="G1424" t="s">
        <v>1794</v>
      </c>
    </row>
    <row r="1425" spans="2:7" ht="15">
      <c r="B1425" s="5" t="str">
        <f t="shared" si="22"/>
        <v>1436032</v>
      </c>
      <c r="C1425">
        <v>14</v>
      </c>
      <c r="D1425">
        <v>36</v>
      </c>
      <c r="E1425">
        <v>3</v>
      </c>
      <c r="F1425">
        <v>2</v>
      </c>
      <c r="G1425" t="s">
        <v>1850</v>
      </c>
    </row>
    <row r="1426" spans="2:7" ht="15">
      <c r="B1426" s="5" t="str">
        <f t="shared" si="22"/>
        <v>1436042</v>
      </c>
      <c r="C1426">
        <v>14</v>
      </c>
      <c r="D1426">
        <v>36</v>
      </c>
      <c r="E1426">
        <v>4</v>
      </c>
      <c r="F1426">
        <v>2</v>
      </c>
      <c r="G1426" t="s">
        <v>2292</v>
      </c>
    </row>
    <row r="1427" spans="2:7" ht="15">
      <c r="B1427" s="5" t="str">
        <f t="shared" si="22"/>
        <v>1436053</v>
      </c>
      <c r="C1427">
        <v>14</v>
      </c>
      <c r="D1427">
        <v>36</v>
      </c>
      <c r="E1427">
        <v>5</v>
      </c>
      <c r="F1427">
        <v>3</v>
      </c>
      <c r="G1427" t="s">
        <v>2579</v>
      </c>
    </row>
    <row r="1428" spans="2:7" ht="15">
      <c r="B1428" s="5" t="str">
        <f t="shared" si="22"/>
        <v>1437000</v>
      </c>
      <c r="C1428">
        <v>14</v>
      </c>
      <c r="D1428">
        <v>37</v>
      </c>
      <c r="E1428">
        <v>0</v>
      </c>
      <c r="F1428">
        <v>0</v>
      </c>
      <c r="G1428" t="s">
        <v>225</v>
      </c>
    </row>
    <row r="1429" spans="2:7" ht="15">
      <c r="B1429" s="5" t="str">
        <f t="shared" si="22"/>
        <v>1437013</v>
      </c>
      <c r="C1429">
        <v>14</v>
      </c>
      <c r="D1429">
        <v>37</v>
      </c>
      <c r="E1429">
        <v>1</v>
      </c>
      <c r="F1429">
        <v>3</v>
      </c>
      <c r="G1429" t="s">
        <v>498</v>
      </c>
    </row>
    <row r="1430" spans="2:7" ht="15">
      <c r="B1430" s="5" t="str">
        <f t="shared" si="22"/>
        <v>1437022</v>
      </c>
      <c r="C1430">
        <v>14</v>
      </c>
      <c r="D1430">
        <v>37</v>
      </c>
      <c r="E1430">
        <v>2</v>
      </c>
      <c r="F1430">
        <v>2</v>
      </c>
      <c r="G1430" t="s">
        <v>1263</v>
      </c>
    </row>
    <row r="1431" spans="2:7" ht="15">
      <c r="B1431" s="5" t="str">
        <f t="shared" si="22"/>
        <v>1437032</v>
      </c>
      <c r="C1431">
        <v>14</v>
      </c>
      <c r="D1431">
        <v>37</v>
      </c>
      <c r="E1431">
        <v>3</v>
      </c>
      <c r="F1431">
        <v>2</v>
      </c>
      <c r="G1431" t="s">
        <v>1354</v>
      </c>
    </row>
    <row r="1432" spans="2:7" ht="15">
      <c r="B1432" s="5" t="str">
        <f t="shared" si="22"/>
        <v>1437042</v>
      </c>
      <c r="C1432">
        <v>14</v>
      </c>
      <c r="D1432">
        <v>37</v>
      </c>
      <c r="E1432">
        <v>4</v>
      </c>
      <c r="F1432">
        <v>2</v>
      </c>
      <c r="G1432" t="s">
        <v>1361</v>
      </c>
    </row>
    <row r="1433" spans="2:7" ht="15">
      <c r="B1433" s="5" t="str">
        <f t="shared" si="22"/>
        <v>1437052</v>
      </c>
      <c r="C1433">
        <v>14</v>
      </c>
      <c r="D1433">
        <v>37</v>
      </c>
      <c r="E1433">
        <v>5</v>
      </c>
      <c r="F1433">
        <v>2</v>
      </c>
      <c r="G1433" t="s">
        <v>2028</v>
      </c>
    </row>
    <row r="1434" spans="2:7" ht="15">
      <c r="B1434" s="5" t="str">
        <f t="shared" si="22"/>
        <v>1437063</v>
      </c>
      <c r="C1434">
        <v>14</v>
      </c>
      <c r="D1434">
        <v>37</v>
      </c>
      <c r="E1434">
        <v>6</v>
      </c>
      <c r="F1434">
        <v>3</v>
      </c>
      <c r="G1434" t="s">
        <v>2602</v>
      </c>
    </row>
    <row r="1435" spans="2:7" ht="15">
      <c r="B1435" s="5" t="str">
        <f t="shared" si="22"/>
        <v>1438000</v>
      </c>
      <c r="C1435">
        <v>14</v>
      </c>
      <c r="D1435">
        <v>38</v>
      </c>
      <c r="E1435">
        <v>0</v>
      </c>
      <c r="F1435">
        <v>0</v>
      </c>
      <c r="G1435" t="s">
        <v>226</v>
      </c>
    </row>
    <row r="1436" spans="2:7" ht="15">
      <c r="B1436" s="5" t="str">
        <f t="shared" si="22"/>
        <v>1438011</v>
      </c>
      <c r="C1436">
        <v>14</v>
      </c>
      <c r="D1436">
        <v>38</v>
      </c>
      <c r="E1436">
        <v>1</v>
      </c>
      <c r="F1436">
        <v>1</v>
      </c>
      <c r="G1436" t="s">
        <v>2605</v>
      </c>
    </row>
    <row r="1437" spans="2:7" ht="15">
      <c r="B1437" s="5" t="str">
        <f t="shared" si="22"/>
        <v>1438023</v>
      </c>
      <c r="C1437">
        <v>14</v>
      </c>
      <c r="D1437">
        <v>38</v>
      </c>
      <c r="E1437">
        <v>2</v>
      </c>
      <c r="F1437">
        <v>3</v>
      </c>
      <c r="G1437" t="s">
        <v>1542</v>
      </c>
    </row>
    <row r="1438" spans="2:7" ht="15">
      <c r="B1438" s="5" t="str">
        <f t="shared" si="22"/>
        <v>1438032</v>
      </c>
      <c r="C1438">
        <v>14</v>
      </c>
      <c r="D1438">
        <v>38</v>
      </c>
      <c r="E1438">
        <v>3</v>
      </c>
      <c r="F1438">
        <v>2</v>
      </c>
      <c r="G1438" t="s">
        <v>1869</v>
      </c>
    </row>
    <row r="1439" spans="2:7" ht="15">
      <c r="B1439" s="5" t="str">
        <f t="shared" si="22"/>
        <v>1438042</v>
      </c>
      <c r="C1439">
        <v>14</v>
      </c>
      <c r="D1439">
        <v>38</v>
      </c>
      <c r="E1439">
        <v>4</v>
      </c>
      <c r="F1439">
        <v>2</v>
      </c>
      <c r="G1439" t="s">
        <v>1900</v>
      </c>
    </row>
    <row r="1440" spans="2:7" ht="15">
      <c r="B1440" s="5" t="str">
        <f t="shared" si="22"/>
        <v>1438052</v>
      </c>
      <c r="C1440">
        <v>14</v>
      </c>
      <c r="D1440">
        <v>38</v>
      </c>
      <c r="E1440">
        <v>5</v>
      </c>
      <c r="F1440">
        <v>2</v>
      </c>
      <c r="G1440" t="s">
        <v>2446</v>
      </c>
    </row>
    <row r="1441" spans="2:7" ht="15">
      <c r="B1441" s="5" t="str">
        <f t="shared" si="22"/>
        <v>1461000</v>
      </c>
      <c r="C1441">
        <v>14</v>
      </c>
      <c r="D1441">
        <v>61</v>
      </c>
      <c r="E1441">
        <v>0</v>
      </c>
      <c r="F1441">
        <v>0</v>
      </c>
      <c r="G1441" t="s">
        <v>227</v>
      </c>
    </row>
    <row r="1442" spans="2:7" ht="15">
      <c r="B1442" s="5" t="str">
        <f t="shared" si="22"/>
        <v>1462000</v>
      </c>
      <c r="C1442">
        <v>14</v>
      </c>
      <c r="D1442">
        <v>62</v>
      </c>
      <c r="E1442">
        <v>0</v>
      </c>
      <c r="F1442">
        <v>0</v>
      </c>
      <c r="G1442" t="s">
        <v>228</v>
      </c>
    </row>
    <row r="1443" spans="2:7" ht="15">
      <c r="B1443" s="5" t="str">
        <f t="shared" si="22"/>
        <v>1463000</v>
      </c>
      <c r="C1443">
        <v>14</v>
      </c>
      <c r="D1443">
        <v>63</v>
      </c>
      <c r="E1443">
        <v>0</v>
      </c>
      <c r="F1443">
        <v>0</v>
      </c>
      <c r="G1443" t="s">
        <v>229</v>
      </c>
    </row>
    <row r="1444" spans="2:7" ht="15">
      <c r="B1444" s="5" t="str">
        <f t="shared" si="22"/>
        <v>1464000</v>
      </c>
      <c r="C1444">
        <v>14</v>
      </c>
      <c r="D1444">
        <v>64</v>
      </c>
      <c r="E1444">
        <v>0</v>
      </c>
      <c r="F1444">
        <v>0</v>
      </c>
      <c r="G1444" t="s">
        <v>214</v>
      </c>
    </row>
    <row r="1445" spans="2:7" ht="15">
      <c r="B1445" s="5" t="str">
        <f t="shared" si="22"/>
        <v>1465000</v>
      </c>
      <c r="C1445">
        <v>14</v>
      </c>
      <c r="D1445">
        <v>65</v>
      </c>
      <c r="E1445">
        <v>0</v>
      </c>
      <c r="F1445">
        <v>0</v>
      </c>
      <c r="G1445" t="s">
        <v>230</v>
      </c>
    </row>
    <row r="1446" spans="2:7" ht="15">
      <c r="B1446" s="5" t="str">
        <f t="shared" si="22"/>
        <v>1600000</v>
      </c>
      <c r="C1446">
        <v>16</v>
      </c>
      <c r="D1446">
        <v>0</v>
      </c>
      <c r="E1446">
        <v>0</v>
      </c>
      <c r="F1446">
        <v>0</v>
      </c>
      <c r="G1446" t="s">
        <v>45</v>
      </c>
    </row>
    <row r="1447" spans="2:7" ht="15">
      <c r="B1447" s="5" t="str">
        <f t="shared" si="22"/>
        <v>1601000</v>
      </c>
      <c r="C1447">
        <v>16</v>
      </c>
      <c r="D1447">
        <v>1</v>
      </c>
      <c r="E1447">
        <v>0</v>
      </c>
      <c r="F1447">
        <v>0</v>
      </c>
      <c r="G1447" t="s">
        <v>167</v>
      </c>
    </row>
    <row r="1448" spans="2:7" ht="15">
      <c r="B1448" s="5" t="str">
        <f t="shared" si="22"/>
        <v>1601011</v>
      </c>
      <c r="C1448">
        <v>16</v>
      </c>
      <c r="D1448">
        <v>1</v>
      </c>
      <c r="E1448">
        <v>1</v>
      </c>
      <c r="F1448">
        <v>1</v>
      </c>
      <c r="G1448" t="s">
        <v>568</v>
      </c>
    </row>
    <row r="1449" spans="2:7" ht="15">
      <c r="B1449" s="5" t="str">
        <f t="shared" si="22"/>
        <v>1601022</v>
      </c>
      <c r="C1449">
        <v>16</v>
      </c>
      <c r="D1449">
        <v>1</v>
      </c>
      <c r="E1449">
        <v>2</v>
      </c>
      <c r="F1449">
        <v>2</v>
      </c>
      <c r="G1449" t="s">
        <v>2047</v>
      </c>
    </row>
    <row r="1450" spans="2:7" ht="15">
      <c r="B1450" s="5" t="str">
        <f t="shared" si="22"/>
        <v>1601033</v>
      </c>
      <c r="C1450">
        <v>16</v>
      </c>
      <c r="D1450">
        <v>1</v>
      </c>
      <c r="E1450">
        <v>3</v>
      </c>
      <c r="F1450">
        <v>3</v>
      </c>
      <c r="G1450" t="s">
        <v>911</v>
      </c>
    </row>
    <row r="1451" spans="2:7" ht="15">
      <c r="B1451" s="5" t="str">
        <f t="shared" si="22"/>
        <v>1601043</v>
      </c>
      <c r="C1451">
        <v>16</v>
      </c>
      <c r="D1451">
        <v>1</v>
      </c>
      <c r="E1451">
        <v>4</v>
      </c>
      <c r="F1451">
        <v>3</v>
      </c>
      <c r="G1451" t="s">
        <v>1297</v>
      </c>
    </row>
    <row r="1452" spans="2:7" ht="15">
      <c r="B1452" s="5" t="str">
        <f t="shared" si="22"/>
        <v>1601052</v>
      </c>
      <c r="C1452">
        <v>16</v>
      </c>
      <c r="D1452">
        <v>1</v>
      </c>
      <c r="E1452">
        <v>5</v>
      </c>
      <c r="F1452">
        <v>2</v>
      </c>
      <c r="G1452" t="s">
        <v>1358</v>
      </c>
    </row>
    <row r="1453" spans="2:7" ht="15">
      <c r="B1453" s="5" t="str">
        <f t="shared" si="22"/>
        <v>1601062</v>
      </c>
      <c r="C1453">
        <v>16</v>
      </c>
      <c r="D1453">
        <v>1</v>
      </c>
      <c r="E1453">
        <v>6</v>
      </c>
      <c r="F1453">
        <v>2</v>
      </c>
      <c r="G1453" t="s">
        <v>1651</v>
      </c>
    </row>
    <row r="1454" spans="2:7" ht="15">
      <c r="B1454" s="5" t="str">
        <f t="shared" si="22"/>
        <v>1602000</v>
      </c>
      <c r="C1454">
        <v>16</v>
      </c>
      <c r="D1454">
        <v>2</v>
      </c>
      <c r="E1454">
        <v>0</v>
      </c>
      <c r="F1454">
        <v>0</v>
      </c>
      <c r="G1454" t="s">
        <v>231</v>
      </c>
    </row>
    <row r="1455" spans="2:7" ht="15">
      <c r="B1455" s="5" t="str">
        <f t="shared" si="22"/>
        <v>1602013</v>
      </c>
      <c r="C1455">
        <v>16</v>
      </c>
      <c r="D1455">
        <v>2</v>
      </c>
      <c r="E1455">
        <v>1</v>
      </c>
      <c r="F1455">
        <v>3</v>
      </c>
      <c r="G1455" t="s">
        <v>438</v>
      </c>
    </row>
    <row r="1456" spans="2:7" ht="15">
      <c r="B1456" s="5" t="str">
        <f t="shared" si="22"/>
        <v>1602022</v>
      </c>
      <c r="C1456">
        <v>16</v>
      </c>
      <c r="D1456">
        <v>2</v>
      </c>
      <c r="E1456">
        <v>2</v>
      </c>
      <c r="F1456">
        <v>2</v>
      </c>
      <c r="G1456" t="s">
        <v>552</v>
      </c>
    </row>
    <row r="1457" spans="2:7" ht="15">
      <c r="B1457" s="5" t="str">
        <f t="shared" si="22"/>
        <v>1602033</v>
      </c>
      <c r="C1457">
        <v>16</v>
      </c>
      <c r="D1457">
        <v>2</v>
      </c>
      <c r="E1457">
        <v>3</v>
      </c>
      <c r="F1457">
        <v>3</v>
      </c>
      <c r="G1457" t="s">
        <v>843</v>
      </c>
    </row>
    <row r="1458" spans="2:7" ht="15">
      <c r="B1458" s="5" t="str">
        <f t="shared" si="22"/>
        <v>1602043</v>
      </c>
      <c r="C1458">
        <v>16</v>
      </c>
      <c r="D1458">
        <v>2</v>
      </c>
      <c r="E1458">
        <v>4</v>
      </c>
      <c r="F1458">
        <v>3</v>
      </c>
      <c r="G1458" t="s">
        <v>1091</v>
      </c>
    </row>
    <row r="1459" spans="2:7" ht="15">
      <c r="B1459" s="5" t="str">
        <f t="shared" si="22"/>
        <v>1603000</v>
      </c>
      <c r="C1459">
        <v>16</v>
      </c>
      <c r="D1459">
        <v>3</v>
      </c>
      <c r="E1459">
        <v>0</v>
      </c>
      <c r="F1459">
        <v>0</v>
      </c>
      <c r="G1459" t="s">
        <v>232</v>
      </c>
    </row>
    <row r="1460" spans="2:7" ht="15">
      <c r="B1460" s="5" t="str">
        <f t="shared" si="22"/>
        <v>1603011</v>
      </c>
      <c r="C1460">
        <v>16</v>
      </c>
      <c r="D1460">
        <v>3</v>
      </c>
      <c r="E1460">
        <v>1</v>
      </c>
      <c r="F1460">
        <v>1</v>
      </c>
      <c r="G1460" t="s">
        <v>1083</v>
      </c>
    </row>
    <row r="1461" spans="2:7" ht="15">
      <c r="B1461" s="5" t="str">
        <f t="shared" si="22"/>
        <v>1603022</v>
      </c>
      <c r="C1461">
        <v>16</v>
      </c>
      <c r="D1461">
        <v>3</v>
      </c>
      <c r="E1461">
        <v>2</v>
      </c>
      <c r="F1461">
        <v>2</v>
      </c>
      <c r="G1461" t="s">
        <v>493</v>
      </c>
    </row>
    <row r="1462" spans="2:7" ht="15">
      <c r="B1462" s="5" t="str">
        <f t="shared" si="22"/>
        <v>1603032</v>
      </c>
      <c r="C1462">
        <v>16</v>
      </c>
      <c r="D1462">
        <v>3</v>
      </c>
      <c r="E1462">
        <v>3</v>
      </c>
      <c r="F1462">
        <v>2</v>
      </c>
      <c r="G1462" t="s">
        <v>660</v>
      </c>
    </row>
    <row r="1463" spans="2:7" ht="15">
      <c r="B1463" s="5" t="str">
        <f t="shared" si="22"/>
        <v>1603042</v>
      </c>
      <c r="C1463">
        <v>16</v>
      </c>
      <c r="D1463">
        <v>3</v>
      </c>
      <c r="E1463">
        <v>4</v>
      </c>
      <c r="F1463">
        <v>2</v>
      </c>
      <c r="G1463" t="s">
        <v>1730</v>
      </c>
    </row>
    <row r="1464" spans="2:7" ht="15">
      <c r="B1464" s="5" t="str">
        <f t="shared" si="22"/>
        <v>1603052</v>
      </c>
      <c r="C1464">
        <v>16</v>
      </c>
      <c r="D1464">
        <v>3</v>
      </c>
      <c r="E1464">
        <v>5</v>
      </c>
      <c r="F1464">
        <v>2</v>
      </c>
      <c r="G1464" t="s">
        <v>1796</v>
      </c>
    </row>
    <row r="1465" spans="2:7" ht="15">
      <c r="B1465" s="5" t="str">
        <f t="shared" si="22"/>
        <v>1603062</v>
      </c>
      <c r="C1465">
        <v>16</v>
      </c>
      <c r="D1465">
        <v>3</v>
      </c>
      <c r="E1465">
        <v>6</v>
      </c>
      <c r="F1465">
        <v>2</v>
      </c>
      <c r="G1465" t="s">
        <v>1925</v>
      </c>
    </row>
    <row r="1466" spans="2:7" ht="15">
      <c r="B1466" s="5" t="str">
        <f t="shared" si="22"/>
        <v>1604000</v>
      </c>
      <c r="C1466">
        <v>16</v>
      </c>
      <c r="D1466">
        <v>4</v>
      </c>
      <c r="E1466">
        <v>0</v>
      </c>
      <c r="F1466">
        <v>0</v>
      </c>
      <c r="G1466" t="s">
        <v>233</v>
      </c>
    </row>
    <row r="1467" spans="2:7" ht="15">
      <c r="B1467" s="5" t="str">
        <f t="shared" si="22"/>
        <v>1604013</v>
      </c>
      <c r="C1467">
        <v>16</v>
      </c>
      <c r="D1467">
        <v>4</v>
      </c>
      <c r="E1467">
        <v>1</v>
      </c>
      <c r="F1467">
        <v>3</v>
      </c>
      <c r="G1467" t="s">
        <v>597</v>
      </c>
    </row>
    <row r="1468" spans="2:7" ht="15">
      <c r="B1468" s="5" t="str">
        <f t="shared" si="22"/>
        <v>1604023</v>
      </c>
      <c r="C1468">
        <v>16</v>
      </c>
      <c r="D1468">
        <v>4</v>
      </c>
      <c r="E1468">
        <v>2</v>
      </c>
      <c r="F1468">
        <v>3</v>
      </c>
      <c r="G1468" t="s">
        <v>1105</v>
      </c>
    </row>
    <row r="1469" spans="2:7" ht="15">
      <c r="B1469" s="5" t="str">
        <f t="shared" si="22"/>
        <v>1604032</v>
      </c>
      <c r="C1469">
        <v>16</v>
      </c>
      <c r="D1469">
        <v>4</v>
      </c>
      <c r="E1469">
        <v>3</v>
      </c>
      <c r="F1469">
        <v>2</v>
      </c>
      <c r="G1469" t="s">
        <v>1279</v>
      </c>
    </row>
    <row r="1470" spans="2:7" ht="15">
      <c r="B1470" s="5" t="str">
        <f t="shared" si="22"/>
        <v>1604043</v>
      </c>
      <c r="C1470">
        <v>16</v>
      </c>
      <c r="D1470">
        <v>4</v>
      </c>
      <c r="E1470">
        <v>4</v>
      </c>
      <c r="F1470">
        <v>3</v>
      </c>
      <c r="G1470" t="s">
        <v>2488</v>
      </c>
    </row>
    <row r="1471" spans="2:7" ht="15">
      <c r="B1471" s="5" t="str">
        <f t="shared" si="22"/>
        <v>1605000</v>
      </c>
      <c r="C1471">
        <v>16</v>
      </c>
      <c r="D1471">
        <v>5</v>
      </c>
      <c r="E1471">
        <v>0</v>
      </c>
      <c r="F1471">
        <v>0</v>
      </c>
      <c r="G1471" t="s">
        <v>234</v>
      </c>
    </row>
    <row r="1472" spans="2:7" ht="15">
      <c r="B1472" s="5" t="str">
        <f t="shared" si="22"/>
        <v>1605013</v>
      </c>
      <c r="C1472">
        <v>16</v>
      </c>
      <c r="D1472">
        <v>5</v>
      </c>
      <c r="E1472">
        <v>1</v>
      </c>
      <c r="F1472">
        <v>3</v>
      </c>
      <c r="G1472" t="s">
        <v>861</v>
      </c>
    </row>
    <row r="1473" spans="2:7" ht="15">
      <c r="B1473" s="5" t="str">
        <f t="shared" si="22"/>
        <v>1605023</v>
      </c>
      <c r="C1473">
        <v>16</v>
      </c>
      <c r="D1473">
        <v>5</v>
      </c>
      <c r="E1473">
        <v>2</v>
      </c>
      <c r="F1473">
        <v>3</v>
      </c>
      <c r="G1473" t="s">
        <v>1210</v>
      </c>
    </row>
    <row r="1474" spans="2:7" ht="15">
      <c r="B1474" s="5" t="str">
        <f t="shared" si="22"/>
        <v>1605032</v>
      </c>
      <c r="C1474">
        <v>16</v>
      </c>
      <c r="D1474">
        <v>5</v>
      </c>
      <c r="E1474">
        <v>3</v>
      </c>
      <c r="F1474">
        <v>2</v>
      </c>
      <c r="G1474" t="s">
        <v>2173</v>
      </c>
    </row>
    <row r="1475" spans="2:7" ht="15">
      <c r="B1475" s="5" t="str">
        <f t="shared" si="22"/>
        <v>1605042</v>
      </c>
      <c r="C1475">
        <v>16</v>
      </c>
      <c r="D1475">
        <v>5</v>
      </c>
      <c r="E1475">
        <v>4</v>
      </c>
      <c r="F1475">
        <v>2</v>
      </c>
      <c r="G1475" t="s">
        <v>2376</v>
      </c>
    </row>
    <row r="1476" spans="2:7" ht="15">
      <c r="B1476" s="5" t="str">
        <f aca="true" t="shared" si="23" ref="B1476:B1539">+TEXT(C1476,"00")&amp;TEXT(D1476,"00")&amp;TEXT(E1476,"00")&amp;TEXT(F1476,"0")</f>
        <v>1605053</v>
      </c>
      <c r="C1476">
        <v>16</v>
      </c>
      <c r="D1476">
        <v>5</v>
      </c>
      <c r="E1476">
        <v>5</v>
      </c>
      <c r="F1476">
        <v>3</v>
      </c>
      <c r="G1476" t="s">
        <v>2559</v>
      </c>
    </row>
    <row r="1477" spans="2:7" ht="15">
      <c r="B1477" s="5" t="str">
        <f t="shared" si="23"/>
        <v>1606000</v>
      </c>
      <c r="C1477">
        <v>16</v>
      </c>
      <c r="D1477">
        <v>6</v>
      </c>
      <c r="E1477">
        <v>0</v>
      </c>
      <c r="F1477">
        <v>0</v>
      </c>
      <c r="G1477" t="s">
        <v>235</v>
      </c>
    </row>
    <row r="1478" spans="2:7" ht="15">
      <c r="B1478" s="5" t="str">
        <f t="shared" si="23"/>
        <v>1606012</v>
      </c>
      <c r="C1478">
        <v>16</v>
      </c>
      <c r="D1478">
        <v>6</v>
      </c>
      <c r="E1478">
        <v>1</v>
      </c>
      <c r="F1478">
        <v>2</v>
      </c>
      <c r="G1478" t="s">
        <v>761</v>
      </c>
    </row>
    <row r="1479" spans="2:7" ht="15">
      <c r="B1479" s="5" t="str">
        <f t="shared" si="23"/>
        <v>1606023</v>
      </c>
      <c r="C1479">
        <v>16</v>
      </c>
      <c r="D1479">
        <v>6</v>
      </c>
      <c r="E1479">
        <v>2</v>
      </c>
      <c r="F1479">
        <v>3</v>
      </c>
      <c r="G1479" t="s">
        <v>1559</v>
      </c>
    </row>
    <row r="1480" spans="2:7" ht="15">
      <c r="B1480" s="5" t="str">
        <f t="shared" si="23"/>
        <v>1606032</v>
      </c>
      <c r="C1480">
        <v>16</v>
      </c>
      <c r="D1480">
        <v>6</v>
      </c>
      <c r="E1480">
        <v>3</v>
      </c>
      <c r="F1480">
        <v>2</v>
      </c>
      <c r="G1480" t="s">
        <v>1788</v>
      </c>
    </row>
    <row r="1481" spans="2:7" ht="15">
      <c r="B1481" s="5" t="str">
        <f t="shared" si="23"/>
        <v>1606042</v>
      </c>
      <c r="C1481">
        <v>16</v>
      </c>
      <c r="D1481">
        <v>6</v>
      </c>
      <c r="E1481">
        <v>4</v>
      </c>
      <c r="F1481">
        <v>2</v>
      </c>
      <c r="G1481" t="s">
        <v>2270</v>
      </c>
    </row>
    <row r="1482" spans="2:7" ht="15">
      <c r="B1482" s="5" t="str">
        <f t="shared" si="23"/>
        <v>1606052</v>
      </c>
      <c r="C1482">
        <v>16</v>
      </c>
      <c r="D1482">
        <v>6</v>
      </c>
      <c r="E1482">
        <v>5</v>
      </c>
      <c r="F1482">
        <v>2</v>
      </c>
      <c r="G1482" t="s">
        <v>2443</v>
      </c>
    </row>
    <row r="1483" spans="2:7" ht="15">
      <c r="B1483" s="5" t="str">
        <f t="shared" si="23"/>
        <v>1607000</v>
      </c>
      <c r="C1483">
        <v>16</v>
      </c>
      <c r="D1483">
        <v>7</v>
      </c>
      <c r="E1483">
        <v>0</v>
      </c>
      <c r="F1483">
        <v>0</v>
      </c>
      <c r="G1483" t="s">
        <v>236</v>
      </c>
    </row>
    <row r="1484" spans="2:7" ht="15">
      <c r="B1484" s="5" t="str">
        <f t="shared" si="23"/>
        <v>1607013</v>
      </c>
      <c r="C1484">
        <v>16</v>
      </c>
      <c r="D1484">
        <v>7</v>
      </c>
      <c r="E1484">
        <v>1</v>
      </c>
      <c r="F1484">
        <v>3</v>
      </c>
      <c r="G1484" t="s">
        <v>844</v>
      </c>
    </row>
    <row r="1485" spans="2:7" ht="15">
      <c r="B1485" s="5" t="str">
        <f t="shared" si="23"/>
        <v>1607022</v>
      </c>
      <c r="C1485">
        <v>16</v>
      </c>
      <c r="D1485">
        <v>7</v>
      </c>
      <c r="E1485">
        <v>2</v>
      </c>
      <c r="F1485">
        <v>2</v>
      </c>
      <c r="G1485" t="s">
        <v>1056</v>
      </c>
    </row>
    <row r="1486" spans="2:7" ht="15">
      <c r="B1486" s="5" t="str">
        <f t="shared" si="23"/>
        <v>1607033</v>
      </c>
      <c r="C1486">
        <v>16</v>
      </c>
      <c r="D1486">
        <v>7</v>
      </c>
      <c r="E1486">
        <v>3</v>
      </c>
      <c r="F1486">
        <v>3</v>
      </c>
      <c r="G1486" t="s">
        <v>1170</v>
      </c>
    </row>
    <row r="1487" spans="2:7" ht="15">
      <c r="B1487" s="5" t="str">
        <f t="shared" si="23"/>
        <v>1607042</v>
      </c>
      <c r="C1487">
        <v>16</v>
      </c>
      <c r="D1487">
        <v>7</v>
      </c>
      <c r="E1487">
        <v>4</v>
      </c>
      <c r="F1487">
        <v>2</v>
      </c>
      <c r="G1487" t="s">
        <v>1375</v>
      </c>
    </row>
    <row r="1488" spans="2:7" ht="15">
      <c r="B1488" s="5" t="str">
        <f t="shared" si="23"/>
        <v>1607053</v>
      </c>
      <c r="C1488">
        <v>16</v>
      </c>
      <c r="D1488">
        <v>7</v>
      </c>
      <c r="E1488">
        <v>5</v>
      </c>
      <c r="F1488">
        <v>3</v>
      </c>
      <c r="G1488" t="s">
        <v>1630</v>
      </c>
    </row>
    <row r="1489" spans="2:7" ht="15">
      <c r="B1489" s="5" t="str">
        <f t="shared" si="23"/>
        <v>1607063</v>
      </c>
      <c r="C1489">
        <v>16</v>
      </c>
      <c r="D1489">
        <v>7</v>
      </c>
      <c r="E1489">
        <v>6</v>
      </c>
      <c r="F1489">
        <v>3</v>
      </c>
      <c r="G1489" t="s">
        <v>1699</v>
      </c>
    </row>
    <row r="1490" spans="2:7" ht="15">
      <c r="B1490" s="5" t="str">
        <f t="shared" si="23"/>
        <v>1607073</v>
      </c>
      <c r="C1490">
        <v>16</v>
      </c>
      <c r="D1490">
        <v>7</v>
      </c>
      <c r="E1490">
        <v>7</v>
      </c>
      <c r="F1490">
        <v>3</v>
      </c>
      <c r="G1490" t="s">
        <v>1710</v>
      </c>
    </row>
    <row r="1491" spans="2:7" ht="15">
      <c r="B1491" s="5" t="str">
        <f t="shared" si="23"/>
        <v>1607082</v>
      </c>
      <c r="C1491">
        <v>16</v>
      </c>
      <c r="D1491">
        <v>7</v>
      </c>
      <c r="E1491">
        <v>8</v>
      </c>
      <c r="F1491">
        <v>2</v>
      </c>
      <c r="G1491" t="s">
        <v>1714</v>
      </c>
    </row>
    <row r="1492" spans="2:7" ht="15">
      <c r="B1492" s="5" t="str">
        <f t="shared" si="23"/>
        <v>1607092</v>
      </c>
      <c r="C1492">
        <v>16</v>
      </c>
      <c r="D1492">
        <v>7</v>
      </c>
      <c r="E1492">
        <v>9</v>
      </c>
      <c r="F1492">
        <v>2</v>
      </c>
      <c r="G1492" t="s">
        <v>2061</v>
      </c>
    </row>
    <row r="1493" spans="2:7" ht="15">
      <c r="B1493" s="5" t="str">
        <f t="shared" si="23"/>
        <v>1608000</v>
      </c>
      <c r="C1493">
        <v>16</v>
      </c>
      <c r="D1493">
        <v>8</v>
      </c>
      <c r="E1493">
        <v>0</v>
      </c>
      <c r="F1493">
        <v>0</v>
      </c>
      <c r="G1493" t="s">
        <v>237</v>
      </c>
    </row>
    <row r="1494" spans="2:7" ht="15">
      <c r="B1494" s="5" t="str">
        <f t="shared" si="23"/>
        <v>1608013</v>
      </c>
      <c r="C1494">
        <v>16</v>
      </c>
      <c r="D1494">
        <v>8</v>
      </c>
      <c r="E1494">
        <v>1</v>
      </c>
      <c r="F1494">
        <v>3</v>
      </c>
      <c r="G1494" t="s">
        <v>744</v>
      </c>
    </row>
    <row r="1495" spans="2:7" ht="15">
      <c r="B1495" s="5" t="str">
        <f t="shared" si="23"/>
        <v>1608023</v>
      </c>
      <c r="C1495">
        <v>16</v>
      </c>
      <c r="D1495">
        <v>8</v>
      </c>
      <c r="E1495">
        <v>2</v>
      </c>
      <c r="F1495">
        <v>3</v>
      </c>
      <c r="G1495" t="s">
        <v>878</v>
      </c>
    </row>
    <row r="1496" spans="2:7" ht="15">
      <c r="B1496" s="5" t="str">
        <f t="shared" si="23"/>
        <v>1608033</v>
      </c>
      <c r="C1496">
        <v>16</v>
      </c>
      <c r="D1496" s="4">
        <v>8</v>
      </c>
      <c r="E1496" s="4">
        <v>3</v>
      </c>
      <c r="F1496" s="4">
        <v>3</v>
      </c>
      <c r="G1496" t="s">
        <v>1646</v>
      </c>
    </row>
    <row r="1497" spans="2:7" ht="15">
      <c r="B1497" s="5" t="str">
        <f t="shared" si="23"/>
        <v>1608043</v>
      </c>
      <c r="C1497">
        <v>16</v>
      </c>
      <c r="D1497">
        <v>8</v>
      </c>
      <c r="E1497">
        <v>4</v>
      </c>
      <c r="F1497">
        <v>3</v>
      </c>
      <c r="G1497" t="s">
        <v>1818</v>
      </c>
    </row>
    <row r="1498" spans="2:7" ht="15">
      <c r="B1498" s="5" t="str">
        <f t="shared" si="23"/>
        <v>1608052</v>
      </c>
      <c r="C1498">
        <v>16</v>
      </c>
      <c r="D1498">
        <v>8</v>
      </c>
      <c r="E1498">
        <v>5</v>
      </c>
      <c r="F1498">
        <v>2</v>
      </c>
      <c r="G1498" t="s">
        <v>1888</v>
      </c>
    </row>
    <row r="1499" spans="2:7" ht="15">
      <c r="B1499" s="5" t="str">
        <f t="shared" si="23"/>
        <v>1608062</v>
      </c>
      <c r="C1499">
        <v>16</v>
      </c>
      <c r="D1499">
        <v>8</v>
      </c>
      <c r="E1499">
        <v>6</v>
      </c>
      <c r="F1499">
        <v>2</v>
      </c>
      <c r="G1499" t="s">
        <v>1956</v>
      </c>
    </row>
    <row r="1500" spans="2:7" ht="15">
      <c r="B1500" s="5" t="str">
        <f t="shared" si="23"/>
        <v>1608072</v>
      </c>
      <c r="C1500">
        <v>16</v>
      </c>
      <c r="D1500">
        <v>8</v>
      </c>
      <c r="E1500">
        <v>7</v>
      </c>
      <c r="F1500">
        <v>2</v>
      </c>
      <c r="G1500" t="s">
        <v>2563</v>
      </c>
    </row>
    <row r="1501" spans="2:7" ht="15">
      <c r="B1501" s="5" t="str">
        <f t="shared" si="23"/>
        <v>1609000</v>
      </c>
      <c r="C1501">
        <v>16</v>
      </c>
      <c r="D1501">
        <v>9</v>
      </c>
      <c r="E1501">
        <v>0</v>
      </c>
      <c r="F1501">
        <v>0</v>
      </c>
      <c r="G1501" t="s">
        <v>119</v>
      </c>
    </row>
    <row r="1502" spans="2:7" ht="15">
      <c r="B1502" s="5" t="str">
        <f t="shared" si="23"/>
        <v>1609012</v>
      </c>
      <c r="C1502">
        <v>16</v>
      </c>
      <c r="D1502">
        <v>9</v>
      </c>
      <c r="E1502">
        <v>1</v>
      </c>
      <c r="F1502">
        <v>2</v>
      </c>
      <c r="G1502" t="s">
        <v>644</v>
      </c>
    </row>
    <row r="1503" spans="2:7" ht="15">
      <c r="B1503" s="5" t="str">
        <f t="shared" si="23"/>
        <v>1609022</v>
      </c>
      <c r="C1503">
        <v>16</v>
      </c>
      <c r="D1503">
        <v>9</v>
      </c>
      <c r="E1503">
        <v>2</v>
      </c>
      <c r="F1503">
        <v>2</v>
      </c>
      <c r="G1503" t="s">
        <v>714</v>
      </c>
    </row>
    <row r="1504" spans="2:7" ht="15">
      <c r="B1504" s="5" t="str">
        <f t="shared" si="23"/>
        <v>1609032</v>
      </c>
      <c r="C1504">
        <v>16</v>
      </c>
      <c r="D1504">
        <v>9</v>
      </c>
      <c r="E1504">
        <v>3</v>
      </c>
      <c r="F1504">
        <v>2</v>
      </c>
      <c r="G1504" t="s">
        <v>750</v>
      </c>
    </row>
    <row r="1505" spans="2:7" ht="15">
      <c r="B1505" s="5" t="str">
        <f t="shared" si="23"/>
        <v>1609042</v>
      </c>
      <c r="C1505">
        <v>16</v>
      </c>
      <c r="D1505">
        <v>9</v>
      </c>
      <c r="E1505">
        <v>4</v>
      </c>
      <c r="F1505">
        <v>2</v>
      </c>
      <c r="G1505" t="s">
        <v>1154</v>
      </c>
    </row>
    <row r="1506" spans="2:7" ht="15">
      <c r="B1506" s="5" t="str">
        <f t="shared" si="23"/>
        <v>1609052</v>
      </c>
      <c r="C1506">
        <v>16</v>
      </c>
      <c r="D1506">
        <v>9</v>
      </c>
      <c r="E1506">
        <v>5</v>
      </c>
      <c r="F1506">
        <v>2</v>
      </c>
      <c r="G1506" t="s">
        <v>1413</v>
      </c>
    </row>
    <row r="1507" spans="2:7" ht="15">
      <c r="B1507" s="5" t="str">
        <f t="shared" si="23"/>
        <v>1609062</v>
      </c>
      <c r="C1507">
        <v>16</v>
      </c>
      <c r="D1507">
        <v>9</v>
      </c>
      <c r="E1507">
        <v>6</v>
      </c>
      <c r="F1507">
        <v>2</v>
      </c>
      <c r="G1507" t="s">
        <v>1546</v>
      </c>
    </row>
    <row r="1508" spans="2:7" ht="15">
      <c r="B1508" s="5" t="str">
        <f t="shared" si="23"/>
        <v>1609073</v>
      </c>
      <c r="C1508">
        <v>16</v>
      </c>
      <c r="D1508">
        <v>9</v>
      </c>
      <c r="E1508">
        <v>7</v>
      </c>
      <c r="F1508">
        <v>3</v>
      </c>
      <c r="G1508" t="s">
        <v>1581</v>
      </c>
    </row>
    <row r="1509" spans="2:7" ht="15">
      <c r="B1509" s="5" t="str">
        <f t="shared" si="23"/>
        <v>1609083</v>
      </c>
      <c r="C1509">
        <v>16</v>
      </c>
      <c r="D1509">
        <v>9</v>
      </c>
      <c r="E1509">
        <v>8</v>
      </c>
      <c r="F1509">
        <v>3</v>
      </c>
      <c r="G1509" t="s">
        <v>1702</v>
      </c>
    </row>
    <row r="1510" spans="2:7" ht="15">
      <c r="B1510" s="5" t="str">
        <f t="shared" si="23"/>
        <v>1609092</v>
      </c>
      <c r="C1510">
        <v>16</v>
      </c>
      <c r="D1510">
        <v>9</v>
      </c>
      <c r="E1510">
        <v>9</v>
      </c>
      <c r="F1510">
        <v>2</v>
      </c>
      <c r="G1510" t="s">
        <v>1803</v>
      </c>
    </row>
    <row r="1511" spans="2:7" ht="15">
      <c r="B1511" s="5" t="str">
        <f t="shared" si="23"/>
        <v>1609103</v>
      </c>
      <c r="C1511">
        <v>16</v>
      </c>
      <c r="D1511">
        <v>9</v>
      </c>
      <c r="E1511">
        <v>10</v>
      </c>
      <c r="F1511">
        <v>3</v>
      </c>
      <c r="G1511" t="s">
        <v>1824</v>
      </c>
    </row>
    <row r="1512" spans="2:7" ht="15">
      <c r="B1512" s="5" t="str">
        <f t="shared" si="23"/>
        <v>1609112</v>
      </c>
      <c r="C1512">
        <v>16</v>
      </c>
      <c r="D1512">
        <v>9</v>
      </c>
      <c r="E1512">
        <v>11</v>
      </c>
      <c r="F1512">
        <v>2</v>
      </c>
      <c r="G1512" t="s">
        <v>2289</v>
      </c>
    </row>
    <row r="1513" spans="2:7" ht="15">
      <c r="B1513" s="5" t="str">
        <f t="shared" si="23"/>
        <v>1609122</v>
      </c>
      <c r="C1513">
        <v>16</v>
      </c>
      <c r="D1513">
        <v>9</v>
      </c>
      <c r="E1513">
        <v>12</v>
      </c>
      <c r="F1513">
        <v>2</v>
      </c>
      <c r="G1513" t="s">
        <v>2337</v>
      </c>
    </row>
    <row r="1514" spans="2:7" ht="15">
      <c r="B1514" s="5" t="str">
        <f t="shared" si="23"/>
        <v>1609132</v>
      </c>
      <c r="C1514">
        <v>16</v>
      </c>
      <c r="D1514">
        <v>9</v>
      </c>
      <c r="E1514">
        <v>13</v>
      </c>
      <c r="F1514">
        <v>2</v>
      </c>
      <c r="G1514" t="s">
        <v>2339</v>
      </c>
    </row>
    <row r="1515" spans="2:7" ht="15">
      <c r="B1515" s="5" t="str">
        <f t="shared" si="23"/>
        <v>1610000</v>
      </c>
      <c r="C1515">
        <v>16</v>
      </c>
      <c r="D1515">
        <v>10</v>
      </c>
      <c r="E1515">
        <v>0</v>
      </c>
      <c r="F1515">
        <v>0</v>
      </c>
      <c r="G1515" t="s">
        <v>238</v>
      </c>
    </row>
    <row r="1516" spans="2:7" ht="15">
      <c r="B1516" s="5" t="str">
        <f t="shared" si="23"/>
        <v>1610013</v>
      </c>
      <c r="C1516">
        <v>16</v>
      </c>
      <c r="D1516">
        <v>10</v>
      </c>
      <c r="E1516">
        <v>1</v>
      </c>
      <c r="F1516">
        <v>3</v>
      </c>
      <c r="G1516" t="s">
        <v>472</v>
      </c>
    </row>
    <row r="1517" spans="2:7" ht="15">
      <c r="B1517" s="5" t="str">
        <f t="shared" si="23"/>
        <v>1610023</v>
      </c>
      <c r="C1517">
        <v>16</v>
      </c>
      <c r="D1517">
        <v>10</v>
      </c>
      <c r="E1517">
        <v>2</v>
      </c>
      <c r="F1517">
        <v>3</v>
      </c>
      <c r="G1517" t="s">
        <v>839</v>
      </c>
    </row>
    <row r="1518" spans="2:7" ht="15">
      <c r="B1518" s="5" t="str">
        <f t="shared" si="23"/>
        <v>1610032</v>
      </c>
      <c r="C1518">
        <v>16</v>
      </c>
      <c r="D1518">
        <v>10</v>
      </c>
      <c r="E1518">
        <v>3</v>
      </c>
      <c r="F1518">
        <v>2</v>
      </c>
      <c r="G1518" t="s">
        <v>1356</v>
      </c>
    </row>
    <row r="1519" spans="2:7" ht="15">
      <c r="B1519" s="5" t="str">
        <f t="shared" si="23"/>
        <v>1610043</v>
      </c>
      <c r="C1519">
        <v>16</v>
      </c>
      <c r="D1519">
        <v>10</v>
      </c>
      <c r="E1519">
        <v>4</v>
      </c>
      <c r="F1519">
        <v>3</v>
      </c>
      <c r="G1519" t="s">
        <v>1826</v>
      </c>
    </row>
    <row r="1520" spans="2:7" ht="15">
      <c r="B1520" s="5" t="str">
        <f t="shared" si="23"/>
        <v>1611000</v>
      </c>
      <c r="C1520">
        <v>16</v>
      </c>
      <c r="D1520">
        <v>11</v>
      </c>
      <c r="E1520">
        <v>0</v>
      </c>
      <c r="F1520">
        <v>0</v>
      </c>
      <c r="G1520" t="s">
        <v>239</v>
      </c>
    </row>
    <row r="1521" spans="2:7" ht="15">
      <c r="B1521" s="5" t="str">
        <f t="shared" si="23"/>
        <v>1611012</v>
      </c>
      <c r="C1521">
        <v>16</v>
      </c>
      <c r="D1521">
        <v>11</v>
      </c>
      <c r="E1521">
        <v>1</v>
      </c>
      <c r="F1521">
        <v>2</v>
      </c>
      <c r="G1521" t="s">
        <v>971</v>
      </c>
    </row>
    <row r="1522" spans="2:7" ht="15">
      <c r="B1522" s="5" t="str">
        <f t="shared" si="23"/>
        <v>1611022</v>
      </c>
      <c r="C1522">
        <v>16</v>
      </c>
      <c r="D1522">
        <v>11</v>
      </c>
      <c r="E1522">
        <v>2</v>
      </c>
      <c r="F1522">
        <v>2</v>
      </c>
      <c r="G1522" t="s">
        <v>1021</v>
      </c>
    </row>
    <row r="1523" spans="2:7" ht="15">
      <c r="B1523" s="5" t="str">
        <f t="shared" si="23"/>
        <v>1611033</v>
      </c>
      <c r="C1523">
        <v>16</v>
      </c>
      <c r="D1523">
        <v>11</v>
      </c>
      <c r="E1523">
        <v>3</v>
      </c>
      <c r="F1523">
        <v>3</v>
      </c>
      <c r="G1523" t="s">
        <v>1139</v>
      </c>
    </row>
    <row r="1524" spans="2:7" ht="15">
      <c r="B1524" s="5" t="str">
        <f t="shared" si="23"/>
        <v>1611043</v>
      </c>
      <c r="C1524">
        <v>16</v>
      </c>
      <c r="D1524">
        <v>11</v>
      </c>
      <c r="E1524">
        <v>4</v>
      </c>
      <c r="F1524">
        <v>3</v>
      </c>
      <c r="G1524" t="s">
        <v>1295</v>
      </c>
    </row>
    <row r="1525" spans="2:7" ht="15">
      <c r="B1525" s="5" t="str">
        <f t="shared" si="23"/>
        <v>1611053</v>
      </c>
      <c r="C1525">
        <v>16</v>
      </c>
      <c r="D1525">
        <v>11</v>
      </c>
      <c r="E1525">
        <v>5</v>
      </c>
      <c r="F1525">
        <v>3</v>
      </c>
      <c r="G1525" t="s">
        <v>2171</v>
      </c>
    </row>
    <row r="1526" spans="2:7" ht="15">
      <c r="B1526" s="5" t="str">
        <f t="shared" si="23"/>
        <v>1611063</v>
      </c>
      <c r="C1526">
        <v>16</v>
      </c>
      <c r="D1526">
        <v>11</v>
      </c>
      <c r="E1526">
        <v>6</v>
      </c>
      <c r="F1526">
        <v>3</v>
      </c>
      <c r="G1526" t="s">
        <v>2356</v>
      </c>
    </row>
    <row r="1527" spans="2:7" ht="15">
      <c r="B1527" s="5" t="str">
        <f t="shared" si="23"/>
        <v>1611073</v>
      </c>
      <c r="C1527">
        <v>16</v>
      </c>
      <c r="D1527">
        <v>11</v>
      </c>
      <c r="E1527">
        <v>7</v>
      </c>
      <c r="F1527">
        <v>3</v>
      </c>
      <c r="G1527" t="s">
        <v>2540</v>
      </c>
    </row>
    <row r="1528" spans="2:7" ht="15">
      <c r="B1528" s="5" t="str">
        <f t="shared" si="23"/>
        <v>1661000</v>
      </c>
      <c r="C1528">
        <v>16</v>
      </c>
      <c r="D1528">
        <v>61</v>
      </c>
      <c r="E1528">
        <v>0</v>
      </c>
      <c r="F1528">
        <v>0</v>
      </c>
      <c r="G1528" t="s">
        <v>240</v>
      </c>
    </row>
    <row r="1529" spans="2:7" ht="15">
      <c r="B1529" s="5" t="str">
        <f t="shared" si="23"/>
        <v>1800000</v>
      </c>
      <c r="C1529">
        <v>18</v>
      </c>
      <c r="D1529">
        <v>0</v>
      </c>
      <c r="E1529">
        <v>0</v>
      </c>
      <c r="F1529">
        <v>0</v>
      </c>
      <c r="G1529" t="s">
        <v>46</v>
      </c>
    </row>
    <row r="1530" spans="2:7" ht="15">
      <c r="B1530" s="5" t="str">
        <f t="shared" si="23"/>
        <v>1801000</v>
      </c>
      <c r="C1530">
        <v>18</v>
      </c>
      <c r="D1530">
        <v>1</v>
      </c>
      <c r="E1530">
        <v>0</v>
      </c>
      <c r="F1530">
        <v>0</v>
      </c>
      <c r="G1530" t="s">
        <v>241</v>
      </c>
    </row>
    <row r="1531" spans="2:7" ht="15">
      <c r="B1531" s="5" t="str">
        <f t="shared" si="23"/>
        <v>1801032</v>
      </c>
      <c r="C1531">
        <v>18</v>
      </c>
      <c r="D1531">
        <v>1</v>
      </c>
      <c r="E1531">
        <v>3</v>
      </c>
      <c r="F1531">
        <v>2</v>
      </c>
      <c r="G1531" t="s">
        <v>667</v>
      </c>
    </row>
    <row r="1532" spans="2:7" ht="15">
      <c r="B1532" s="5" t="str">
        <f t="shared" si="23"/>
        <v>1801052</v>
      </c>
      <c r="C1532">
        <v>18</v>
      </c>
      <c r="D1532">
        <v>1</v>
      </c>
      <c r="E1532">
        <v>5</v>
      </c>
      <c r="F1532">
        <v>2</v>
      </c>
      <c r="G1532" t="s">
        <v>1363</v>
      </c>
    </row>
    <row r="1533" spans="2:7" ht="15">
      <c r="B1533" s="5" t="str">
        <f t="shared" si="23"/>
        <v>1801083</v>
      </c>
      <c r="C1533">
        <v>18</v>
      </c>
      <c r="D1533">
        <v>1</v>
      </c>
      <c r="E1533">
        <v>8</v>
      </c>
      <c r="F1533">
        <v>3</v>
      </c>
      <c r="G1533" t="s">
        <v>2370</v>
      </c>
    </row>
    <row r="1534" spans="2:7" ht="15">
      <c r="B1534" s="5" t="str">
        <f t="shared" si="23"/>
        <v>1802000</v>
      </c>
      <c r="C1534">
        <v>18</v>
      </c>
      <c r="D1534">
        <v>2</v>
      </c>
      <c r="E1534">
        <v>0</v>
      </c>
      <c r="F1534">
        <v>0</v>
      </c>
      <c r="G1534" t="s">
        <v>242</v>
      </c>
    </row>
    <row r="1535" spans="2:7" ht="15">
      <c r="B1535" s="5" t="str">
        <f t="shared" si="23"/>
        <v>1802013</v>
      </c>
      <c r="C1535">
        <v>18</v>
      </c>
      <c r="D1535">
        <v>2</v>
      </c>
      <c r="E1535">
        <v>1</v>
      </c>
      <c r="F1535">
        <v>3</v>
      </c>
      <c r="G1535" t="s">
        <v>579</v>
      </c>
    </row>
    <row r="1536" spans="2:7" ht="15">
      <c r="B1536" s="5" t="str">
        <f t="shared" si="23"/>
        <v>1802022</v>
      </c>
      <c r="C1536">
        <v>18</v>
      </c>
      <c r="D1536">
        <v>2</v>
      </c>
      <c r="E1536">
        <v>2</v>
      </c>
      <c r="F1536">
        <v>2</v>
      </c>
      <c r="G1536" t="s">
        <v>760</v>
      </c>
    </row>
    <row r="1537" spans="2:7" ht="15">
      <c r="B1537" s="5" t="str">
        <f t="shared" si="23"/>
        <v>1802032</v>
      </c>
      <c r="C1537">
        <v>18</v>
      </c>
      <c r="D1537">
        <v>2</v>
      </c>
      <c r="E1537">
        <v>3</v>
      </c>
      <c r="F1537">
        <v>2</v>
      </c>
      <c r="G1537" t="s">
        <v>786</v>
      </c>
    </row>
    <row r="1538" spans="2:7" ht="15">
      <c r="B1538" s="5" t="str">
        <f t="shared" si="23"/>
        <v>1802042</v>
      </c>
      <c r="C1538">
        <v>18</v>
      </c>
      <c r="D1538">
        <v>2</v>
      </c>
      <c r="E1538">
        <v>4</v>
      </c>
      <c r="F1538">
        <v>2</v>
      </c>
      <c r="G1538" t="s">
        <v>936</v>
      </c>
    </row>
    <row r="1539" spans="2:7" ht="15">
      <c r="B1539" s="5" t="str">
        <f t="shared" si="23"/>
        <v>1802052</v>
      </c>
      <c r="C1539">
        <v>18</v>
      </c>
      <c r="D1539">
        <v>2</v>
      </c>
      <c r="E1539">
        <v>5</v>
      </c>
      <c r="F1539">
        <v>2</v>
      </c>
      <c r="G1539" t="s">
        <v>994</v>
      </c>
    </row>
    <row r="1540" spans="2:7" ht="15">
      <c r="B1540" s="5" t="str">
        <f aca="true" t="shared" si="24" ref="B1540:B1603">+TEXT(C1540,"00")&amp;TEXT(D1540,"00")&amp;TEXT(E1540,"00")&amp;TEXT(F1540,"0")</f>
        <v>1802062</v>
      </c>
      <c r="C1540">
        <v>18</v>
      </c>
      <c r="D1540">
        <v>2</v>
      </c>
      <c r="E1540">
        <v>6</v>
      </c>
      <c r="F1540">
        <v>2</v>
      </c>
      <c r="G1540" t="s">
        <v>1627</v>
      </c>
    </row>
    <row r="1541" spans="2:7" ht="15">
      <c r="B1541" s="5" t="str">
        <f t="shared" si="24"/>
        <v>1803000</v>
      </c>
      <c r="C1541">
        <v>18</v>
      </c>
      <c r="D1541">
        <v>3</v>
      </c>
      <c r="E1541">
        <v>0</v>
      </c>
      <c r="F1541">
        <v>0</v>
      </c>
      <c r="G1541" t="s">
        <v>243</v>
      </c>
    </row>
    <row r="1542" spans="2:7" ht="15">
      <c r="B1542" s="5" t="str">
        <f t="shared" si="24"/>
        <v>1803011</v>
      </c>
      <c r="C1542">
        <v>18</v>
      </c>
      <c r="D1542">
        <v>3</v>
      </c>
      <c r="E1542">
        <v>1</v>
      </c>
      <c r="F1542">
        <v>1</v>
      </c>
      <c r="G1542" t="s">
        <v>726</v>
      </c>
    </row>
    <row r="1543" spans="2:7" ht="15">
      <c r="B1543" s="5" t="str">
        <f t="shared" si="24"/>
        <v>1803023</v>
      </c>
      <c r="C1543">
        <v>18</v>
      </c>
      <c r="D1543">
        <v>3</v>
      </c>
      <c r="E1543">
        <v>2</v>
      </c>
      <c r="F1543">
        <v>3</v>
      </c>
      <c r="G1543" t="s">
        <v>577</v>
      </c>
    </row>
    <row r="1544" spans="2:7" ht="15">
      <c r="B1544" s="5" t="str">
        <f t="shared" si="24"/>
        <v>1803032</v>
      </c>
      <c r="C1544">
        <v>18</v>
      </c>
      <c r="D1544">
        <v>3</v>
      </c>
      <c r="E1544">
        <v>3</v>
      </c>
      <c r="F1544">
        <v>2</v>
      </c>
      <c r="G1544" t="s">
        <v>667</v>
      </c>
    </row>
    <row r="1545" spans="2:7" ht="15">
      <c r="B1545" s="5" t="str">
        <f t="shared" si="24"/>
        <v>1803042</v>
      </c>
      <c r="C1545">
        <v>18</v>
      </c>
      <c r="D1545">
        <v>3</v>
      </c>
      <c r="E1545">
        <v>4</v>
      </c>
      <c r="F1545">
        <v>2</v>
      </c>
      <c r="G1545" t="s">
        <v>726</v>
      </c>
    </row>
    <row r="1546" spans="2:7" ht="15">
      <c r="B1546" s="5" t="str">
        <f t="shared" si="24"/>
        <v>1803052</v>
      </c>
      <c r="C1546">
        <v>18</v>
      </c>
      <c r="D1546">
        <v>3</v>
      </c>
      <c r="E1546">
        <v>5</v>
      </c>
      <c r="F1546">
        <v>2</v>
      </c>
      <c r="G1546" t="s">
        <v>1033</v>
      </c>
    </row>
    <row r="1547" spans="2:7" ht="15">
      <c r="B1547" s="5" t="str">
        <f t="shared" si="24"/>
        <v>1803063</v>
      </c>
      <c r="C1547">
        <v>18</v>
      </c>
      <c r="D1547">
        <v>3</v>
      </c>
      <c r="E1547">
        <v>6</v>
      </c>
      <c r="F1547">
        <v>3</v>
      </c>
      <c r="G1547" t="s">
        <v>1759</v>
      </c>
    </row>
    <row r="1548" spans="2:7" ht="15">
      <c r="B1548" s="5" t="str">
        <f t="shared" si="24"/>
        <v>1803072</v>
      </c>
      <c r="C1548">
        <v>18</v>
      </c>
      <c r="D1548">
        <v>3</v>
      </c>
      <c r="E1548">
        <v>7</v>
      </c>
      <c r="F1548">
        <v>2</v>
      </c>
      <c r="G1548" t="s">
        <v>2604</v>
      </c>
    </row>
    <row r="1549" spans="2:7" ht="15">
      <c r="B1549" s="5" t="str">
        <f t="shared" si="24"/>
        <v>1804000</v>
      </c>
      <c r="C1549">
        <v>18</v>
      </c>
      <c r="D1549">
        <v>4</v>
      </c>
      <c r="E1549">
        <v>0</v>
      </c>
      <c r="F1549">
        <v>0</v>
      </c>
      <c r="G1549" t="s">
        <v>244</v>
      </c>
    </row>
    <row r="1550" spans="2:7" ht="15">
      <c r="B1550" s="5" t="str">
        <f t="shared" si="24"/>
        <v>1804011</v>
      </c>
      <c r="C1550">
        <v>18</v>
      </c>
      <c r="D1550">
        <v>4</v>
      </c>
      <c r="E1550">
        <v>1</v>
      </c>
      <c r="F1550">
        <v>1</v>
      </c>
      <c r="G1550" t="s">
        <v>992</v>
      </c>
    </row>
    <row r="1551" spans="2:7" ht="15">
      <c r="B1551" s="5" t="str">
        <f t="shared" si="24"/>
        <v>1804021</v>
      </c>
      <c r="C1551">
        <v>18</v>
      </c>
      <c r="D1551">
        <v>4</v>
      </c>
      <c r="E1551">
        <v>2</v>
      </c>
      <c r="F1551">
        <v>1</v>
      </c>
      <c r="G1551" t="s">
        <v>1896</v>
      </c>
    </row>
    <row r="1552" spans="2:7" ht="15">
      <c r="B1552" s="5" t="str">
        <f t="shared" si="24"/>
        <v>1804032</v>
      </c>
      <c r="C1552">
        <v>18</v>
      </c>
      <c r="D1552">
        <v>4</v>
      </c>
      <c r="E1552">
        <v>3</v>
      </c>
      <c r="F1552">
        <v>2</v>
      </c>
      <c r="G1552" t="s">
        <v>622</v>
      </c>
    </row>
    <row r="1553" spans="2:7" ht="15">
      <c r="B1553" s="5" t="str">
        <f t="shared" si="24"/>
        <v>1804042</v>
      </c>
      <c r="C1553">
        <v>18</v>
      </c>
      <c r="D1553">
        <v>4</v>
      </c>
      <c r="E1553">
        <v>4</v>
      </c>
      <c r="F1553">
        <v>2</v>
      </c>
      <c r="G1553" t="s">
        <v>992</v>
      </c>
    </row>
    <row r="1554" spans="2:7" ht="15">
      <c r="B1554" s="5" t="str">
        <f t="shared" si="24"/>
        <v>1804052</v>
      </c>
      <c r="C1554">
        <v>18</v>
      </c>
      <c r="D1554">
        <v>4</v>
      </c>
      <c r="E1554">
        <v>5</v>
      </c>
      <c r="F1554">
        <v>2</v>
      </c>
      <c r="G1554" t="s">
        <v>1280</v>
      </c>
    </row>
    <row r="1555" spans="2:7" ht="15">
      <c r="B1555" s="5" t="str">
        <f t="shared" si="24"/>
        <v>1804062</v>
      </c>
      <c r="C1555">
        <v>18</v>
      </c>
      <c r="D1555">
        <v>4</v>
      </c>
      <c r="E1555">
        <v>6</v>
      </c>
      <c r="F1555">
        <v>2</v>
      </c>
      <c r="G1555" t="s">
        <v>1728</v>
      </c>
    </row>
    <row r="1556" spans="2:7" ht="15">
      <c r="B1556" s="5" t="str">
        <f t="shared" si="24"/>
        <v>1804073</v>
      </c>
      <c r="C1556">
        <v>18</v>
      </c>
      <c r="D1556">
        <v>4</v>
      </c>
      <c r="E1556">
        <v>7</v>
      </c>
      <c r="F1556">
        <v>3</v>
      </c>
      <c r="G1556" t="s">
        <v>1825</v>
      </c>
    </row>
    <row r="1557" spans="2:7" ht="15">
      <c r="B1557" s="5" t="str">
        <f t="shared" si="24"/>
        <v>1804082</v>
      </c>
      <c r="C1557">
        <v>18</v>
      </c>
      <c r="D1557">
        <v>4</v>
      </c>
      <c r="E1557">
        <v>8</v>
      </c>
      <c r="F1557">
        <v>2</v>
      </c>
      <c r="G1557" t="s">
        <v>1896</v>
      </c>
    </row>
    <row r="1558" spans="2:7" ht="15">
      <c r="B1558" s="5" t="str">
        <f t="shared" si="24"/>
        <v>1804092</v>
      </c>
      <c r="C1558">
        <v>18</v>
      </c>
      <c r="D1558">
        <v>4</v>
      </c>
      <c r="E1558">
        <v>9</v>
      </c>
      <c r="F1558">
        <v>2</v>
      </c>
      <c r="G1558" t="s">
        <v>1938</v>
      </c>
    </row>
    <row r="1559" spans="2:7" ht="15">
      <c r="B1559" s="5" t="str">
        <f t="shared" si="24"/>
        <v>1804102</v>
      </c>
      <c r="C1559">
        <v>18</v>
      </c>
      <c r="D1559">
        <v>4</v>
      </c>
      <c r="E1559">
        <v>10</v>
      </c>
      <c r="F1559">
        <v>2</v>
      </c>
      <c r="G1559" t="s">
        <v>1947</v>
      </c>
    </row>
    <row r="1560" spans="2:7" ht="15">
      <c r="B1560" s="5" t="str">
        <f t="shared" si="24"/>
        <v>1804112</v>
      </c>
      <c r="C1560">
        <v>18</v>
      </c>
      <c r="D1560">
        <v>4</v>
      </c>
      <c r="E1560">
        <v>11</v>
      </c>
      <c r="F1560">
        <v>2</v>
      </c>
      <c r="G1560" t="s">
        <v>2404</v>
      </c>
    </row>
    <row r="1561" spans="2:7" ht="15">
      <c r="B1561" s="5" t="str">
        <f t="shared" si="24"/>
        <v>1805000</v>
      </c>
      <c r="C1561">
        <v>18</v>
      </c>
      <c r="D1561">
        <v>5</v>
      </c>
      <c r="E1561">
        <v>0</v>
      </c>
      <c r="F1561">
        <v>0</v>
      </c>
      <c r="G1561" t="s">
        <v>245</v>
      </c>
    </row>
    <row r="1562" spans="2:7" ht="15">
      <c r="B1562" s="5" t="str">
        <f t="shared" si="24"/>
        <v>1805011</v>
      </c>
      <c r="C1562">
        <v>18</v>
      </c>
      <c r="D1562">
        <v>5</v>
      </c>
      <c r="E1562">
        <v>1</v>
      </c>
      <c r="F1562">
        <v>1</v>
      </c>
      <c r="G1562" t="s">
        <v>998</v>
      </c>
    </row>
    <row r="1563" spans="2:7" ht="15">
      <c r="B1563" s="5" t="str">
        <f t="shared" si="24"/>
        <v>1805022</v>
      </c>
      <c r="C1563">
        <v>18</v>
      </c>
      <c r="D1563">
        <v>5</v>
      </c>
      <c r="E1563">
        <v>2</v>
      </c>
      <c r="F1563">
        <v>2</v>
      </c>
      <c r="G1563" t="s">
        <v>581</v>
      </c>
    </row>
    <row r="1564" spans="2:7" ht="15">
      <c r="B1564" s="5" t="str">
        <f t="shared" si="24"/>
        <v>1805032</v>
      </c>
      <c r="C1564">
        <v>18</v>
      </c>
      <c r="D1564">
        <v>5</v>
      </c>
      <c r="E1564">
        <v>3</v>
      </c>
      <c r="F1564">
        <v>2</v>
      </c>
      <c r="G1564" t="s">
        <v>732</v>
      </c>
    </row>
    <row r="1565" spans="2:7" ht="15">
      <c r="B1565" s="5" t="str">
        <f t="shared" si="24"/>
        <v>1805042</v>
      </c>
      <c r="C1565">
        <v>18</v>
      </c>
      <c r="D1565">
        <v>5</v>
      </c>
      <c r="E1565">
        <v>4</v>
      </c>
      <c r="F1565">
        <v>2</v>
      </c>
      <c r="G1565" t="s">
        <v>998</v>
      </c>
    </row>
    <row r="1566" spans="2:7" ht="15">
      <c r="B1566" s="5" t="str">
        <f t="shared" si="24"/>
        <v>1805053</v>
      </c>
      <c r="C1566">
        <v>18</v>
      </c>
      <c r="D1566">
        <v>5</v>
      </c>
      <c r="E1566">
        <v>5</v>
      </c>
      <c r="F1566">
        <v>3</v>
      </c>
      <c r="G1566" t="s">
        <v>1143</v>
      </c>
    </row>
    <row r="1567" spans="2:7" ht="15">
      <c r="B1567" s="5" t="str">
        <f t="shared" si="24"/>
        <v>1805062</v>
      </c>
      <c r="C1567">
        <v>18</v>
      </c>
      <c r="D1567">
        <v>5</v>
      </c>
      <c r="E1567">
        <v>6</v>
      </c>
      <c r="F1567">
        <v>2</v>
      </c>
      <c r="G1567" t="s">
        <v>1221</v>
      </c>
    </row>
    <row r="1568" spans="2:7" ht="15">
      <c r="B1568" s="5" t="str">
        <f t="shared" si="24"/>
        <v>1805072</v>
      </c>
      <c r="C1568">
        <v>18</v>
      </c>
      <c r="D1568">
        <v>5</v>
      </c>
      <c r="E1568">
        <v>7</v>
      </c>
      <c r="F1568">
        <v>2</v>
      </c>
      <c r="G1568" t="s">
        <v>1626</v>
      </c>
    </row>
    <row r="1569" spans="2:7" ht="15">
      <c r="B1569" s="5" t="str">
        <f t="shared" si="24"/>
        <v>1805082</v>
      </c>
      <c r="C1569">
        <v>18</v>
      </c>
      <c r="D1569">
        <v>5</v>
      </c>
      <c r="E1569">
        <v>8</v>
      </c>
      <c r="F1569">
        <v>2</v>
      </c>
      <c r="G1569" t="s">
        <v>1679</v>
      </c>
    </row>
    <row r="1570" spans="2:7" ht="15">
      <c r="B1570" s="5" t="str">
        <f t="shared" si="24"/>
        <v>1805092</v>
      </c>
      <c r="C1570">
        <v>18</v>
      </c>
      <c r="D1570">
        <v>5</v>
      </c>
      <c r="E1570">
        <v>9</v>
      </c>
      <c r="F1570">
        <v>2</v>
      </c>
      <c r="G1570" t="s">
        <v>2059</v>
      </c>
    </row>
    <row r="1571" spans="2:7" ht="15">
      <c r="B1571" s="5" t="str">
        <f t="shared" si="24"/>
        <v>1805112</v>
      </c>
      <c r="C1571">
        <v>18</v>
      </c>
      <c r="D1571">
        <v>5</v>
      </c>
      <c r="E1571">
        <v>11</v>
      </c>
      <c r="F1571">
        <v>2</v>
      </c>
      <c r="G1571" t="s">
        <v>2285</v>
      </c>
    </row>
    <row r="1572" spans="2:7" ht="15">
      <c r="B1572" s="5" t="str">
        <f t="shared" si="24"/>
        <v>1806000</v>
      </c>
      <c r="C1572">
        <v>18</v>
      </c>
      <c r="D1572">
        <v>6</v>
      </c>
      <c r="E1572">
        <v>0</v>
      </c>
      <c r="F1572">
        <v>0</v>
      </c>
      <c r="G1572" t="s">
        <v>246</v>
      </c>
    </row>
    <row r="1573" spans="2:7" ht="15">
      <c r="B1573" s="5" t="str">
        <f t="shared" si="24"/>
        <v>1806012</v>
      </c>
      <c r="C1573">
        <v>18</v>
      </c>
      <c r="D1573">
        <v>6</v>
      </c>
      <c r="E1573">
        <v>1</v>
      </c>
      <c r="F1573">
        <v>2</v>
      </c>
      <c r="G1573" t="s">
        <v>662</v>
      </c>
    </row>
    <row r="1574" spans="2:7" ht="15">
      <c r="B1574" s="5" t="str">
        <f t="shared" si="24"/>
        <v>1806023</v>
      </c>
      <c r="C1574">
        <v>18</v>
      </c>
      <c r="D1574">
        <v>6</v>
      </c>
      <c r="E1574">
        <v>2</v>
      </c>
      <c r="F1574">
        <v>3</v>
      </c>
      <c r="G1574" t="s">
        <v>1137</v>
      </c>
    </row>
    <row r="1575" spans="2:7" ht="15">
      <c r="B1575" s="5" t="str">
        <f t="shared" si="24"/>
        <v>1806032</v>
      </c>
      <c r="C1575">
        <v>18</v>
      </c>
      <c r="D1575">
        <v>6</v>
      </c>
      <c r="E1575">
        <v>3</v>
      </c>
      <c r="F1575">
        <v>2</v>
      </c>
      <c r="G1575" t="s">
        <v>1426</v>
      </c>
    </row>
    <row r="1576" spans="2:7" ht="15">
      <c r="B1576" s="5" t="str">
        <f t="shared" si="24"/>
        <v>1806042</v>
      </c>
      <c r="C1576">
        <v>18</v>
      </c>
      <c r="D1576">
        <v>6</v>
      </c>
      <c r="E1576">
        <v>4</v>
      </c>
      <c r="F1576">
        <v>2</v>
      </c>
      <c r="G1576" t="s">
        <v>1586</v>
      </c>
    </row>
    <row r="1577" spans="2:7" ht="15">
      <c r="B1577" s="5" t="str">
        <f t="shared" si="24"/>
        <v>1806052</v>
      </c>
      <c r="C1577">
        <v>18</v>
      </c>
      <c r="D1577">
        <v>6</v>
      </c>
      <c r="E1577">
        <v>5</v>
      </c>
      <c r="F1577">
        <v>2</v>
      </c>
      <c r="G1577" t="s">
        <v>1913</v>
      </c>
    </row>
    <row r="1578" spans="2:7" ht="15">
      <c r="B1578" s="5" t="str">
        <f t="shared" si="24"/>
        <v>1806062</v>
      </c>
      <c r="C1578">
        <v>18</v>
      </c>
      <c r="D1578">
        <v>6</v>
      </c>
      <c r="E1578">
        <v>6</v>
      </c>
      <c r="F1578">
        <v>2</v>
      </c>
      <c r="G1578" t="s">
        <v>801</v>
      </c>
    </row>
    <row r="1579" spans="2:7" ht="15">
      <c r="B1579" s="5" t="str">
        <f t="shared" si="24"/>
        <v>1807000</v>
      </c>
      <c r="C1579">
        <v>18</v>
      </c>
      <c r="D1579">
        <v>7</v>
      </c>
      <c r="E1579">
        <v>0</v>
      </c>
      <c r="F1579">
        <v>0</v>
      </c>
      <c r="G1579" t="s">
        <v>130</v>
      </c>
    </row>
    <row r="1580" spans="2:7" ht="15">
      <c r="B1580" s="5" t="str">
        <f t="shared" si="24"/>
        <v>1807012</v>
      </c>
      <c r="C1580">
        <v>18</v>
      </c>
      <c r="D1580">
        <v>7</v>
      </c>
      <c r="E1580">
        <v>1</v>
      </c>
      <c r="F1580">
        <v>2</v>
      </c>
      <c r="G1580" t="s">
        <v>637</v>
      </c>
    </row>
    <row r="1581" spans="2:7" ht="15">
      <c r="B1581" s="5" t="str">
        <f t="shared" si="24"/>
        <v>1807023</v>
      </c>
      <c r="C1581">
        <v>18</v>
      </c>
      <c r="D1581">
        <v>7</v>
      </c>
      <c r="E1581">
        <v>2</v>
      </c>
      <c r="F1581">
        <v>3</v>
      </c>
      <c r="G1581" t="s">
        <v>782</v>
      </c>
    </row>
    <row r="1582" spans="2:7" ht="15">
      <c r="B1582" s="5" t="str">
        <f t="shared" si="24"/>
        <v>1807033</v>
      </c>
      <c r="C1582">
        <v>18</v>
      </c>
      <c r="D1582">
        <v>7</v>
      </c>
      <c r="E1582">
        <v>3</v>
      </c>
      <c r="F1582">
        <v>3</v>
      </c>
      <c r="G1582" t="s">
        <v>967</v>
      </c>
    </row>
    <row r="1583" spans="2:7" ht="15">
      <c r="B1583" s="5" t="str">
        <f t="shared" si="24"/>
        <v>1807043</v>
      </c>
      <c r="C1583">
        <v>18</v>
      </c>
      <c r="D1583">
        <v>7</v>
      </c>
      <c r="E1583">
        <v>4</v>
      </c>
      <c r="F1583">
        <v>3</v>
      </c>
      <c r="G1583" t="s">
        <v>1010</v>
      </c>
    </row>
    <row r="1584" spans="2:7" ht="15">
      <c r="B1584" s="5" t="str">
        <f t="shared" si="24"/>
        <v>1807052</v>
      </c>
      <c r="C1584">
        <v>18</v>
      </c>
      <c r="D1584">
        <v>7</v>
      </c>
      <c r="E1584">
        <v>5</v>
      </c>
      <c r="F1584">
        <v>2</v>
      </c>
      <c r="G1584" t="s">
        <v>1169</v>
      </c>
    </row>
    <row r="1585" spans="2:7" ht="15">
      <c r="B1585" s="5" t="str">
        <f t="shared" si="24"/>
        <v>1807062</v>
      </c>
      <c r="C1585">
        <v>18</v>
      </c>
      <c r="D1585">
        <v>7</v>
      </c>
      <c r="E1585">
        <v>6</v>
      </c>
      <c r="F1585">
        <v>2</v>
      </c>
      <c r="G1585" t="s">
        <v>1227</v>
      </c>
    </row>
    <row r="1586" spans="2:7" ht="15">
      <c r="B1586" s="5" t="str">
        <f t="shared" si="24"/>
        <v>1807072</v>
      </c>
      <c r="C1586">
        <v>18</v>
      </c>
      <c r="D1586">
        <v>7</v>
      </c>
      <c r="E1586">
        <v>7</v>
      </c>
      <c r="F1586">
        <v>2</v>
      </c>
      <c r="G1586" t="s">
        <v>1474</v>
      </c>
    </row>
    <row r="1587" spans="2:7" ht="15">
      <c r="B1587" s="5" t="str">
        <f t="shared" si="24"/>
        <v>1807083</v>
      </c>
      <c r="C1587">
        <v>18</v>
      </c>
      <c r="D1587">
        <v>7</v>
      </c>
      <c r="E1587">
        <v>8</v>
      </c>
      <c r="F1587">
        <v>3</v>
      </c>
      <c r="G1587" t="s">
        <v>1975</v>
      </c>
    </row>
    <row r="1588" spans="2:7" ht="15">
      <c r="B1588" s="5" t="str">
        <f t="shared" si="24"/>
        <v>1807092</v>
      </c>
      <c r="C1588">
        <v>18</v>
      </c>
      <c r="D1588">
        <v>7</v>
      </c>
      <c r="E1588">
        <v>9</v>
      </c>
      <c r="F1588">
        <v>2</v>
      </c>
      <c r="G1588" t="s">
        <v>2472</v>
      </c>
    </row>
    <row r="1589" spans="2:7" ht="15">
      <c r="B1589" s="5" t="str">
        <f t="shared" si="24"/>
        <v>1807102</v>
      </c>
      <c r="C1589">
        <v>18</v>
      </c>
      <c r="D1589">
        <v>7</v>
      </c>
      <c r="E1589">
        <v>10</v>
      </c>
      <c r="F1589">
        <v>2</v>
      </c>
      <c r="G1589" t="s">
        <v>1004</v>
      </c>
    </row>
    <row r="1590" spans="2:7" ht="15">
      <c r="B1590" s="5" t="str">
        <f t="shared" si="24"/>
        <v>1808000</v>
      </c>
      <c r="C1590">
        <v>18</v>
      </c>
      <c r="D1590">
        <v>8</v>
      </c>
      <c r="E1590">
        <v>0</v>
      </c>
      <c r="F1590">
        <v>0</v>
      </c>
      <c r="G1590" t="s">
        <v>247</v>
      </c>
    </row>
    <row r="1591" spans="2:7" ht="15">
      <c r="B1591" s="5" t="str">
        <f t="shared" si="24"/>
        <v>1808011</v>
      </c>
      <c r="C1591">
        <v>18</v>
      </c>
      <c r="D1591">
        <v>8</v>
      </c>
      <c r="E1591">
        <v>1</v>
      </c>
      <c r="F1591">
        <v>1</v>
      </c>
      <c r="G1591" t="s">
        <v>1299</v>
      </c>
    </row>
    <row r="1592" spans="2:7" ht="15">
      <c r="B1592" s="5" t="str">
        <f t="shared" si="24"/>
        <v>1808022</v>
      </c>
      <c r="C1592">
        <v>18</v>
      </c>
      <c r="D1592">
        <v>8</v>
      </c>
      <c r="E1592">
        <v>2</v>
      </c>
      <c r="F1592">
        <v>2</v>
      </c>
      <c r="G1592" t="s">
        <v>917</v>
      </c>
    </row>
    <row r="1593" spans="2:7" ht="15">
      <c r="B1593" s="5" t="str">
        <f t="shared" si="24"/>
        <v>1808032</v>
      </c>
      <c r="C1593">
        <v>18</v>
      </c>
      <c r="D1593">
        <v>8</v>
      </c>
      <c r="E1593">
        <v>3</v>
      </c>
      <c r="F1593">
        <v>2</v>
      </c>
      <c r="G1593" t="s">
        <v>1269</v>
      </c>
    </row>
    <row r="1594" spans="2:7" ht="15">
      <c r="B1594" s="5" t="str">
        <f t="shared" si="24"/>
        <v>1808042</v>
      </c>
      <c r="C1594">
        <v>18</v>
      </c>
      <c r="D1594">
        <v>8</v>
      </c>
      <c r="E1594">
        <v>4</v>
      </c>
      <c r="F1594">
        <v>2</v>
      </c>
      <c r="G1594" t="s">
        <v>1299</v>
      </c>
    </row>
    <row r="1595" spans="2:7" ht="15">
      <c r="B1595" s="5" t="str">
        <f t="shared" si="24"/>
        <v>1808053</v>
      </c>
      <c r="C1595">
        <v>18</v>
      </c>
      <c r="D1595">
        <v>8</v>
      </c>
      <c r="E1595">
        <v>5</v>
      </c>
      <c r="F1595">
        <v>3</v>
      </c>
      <c r="G1595" t="s">
        <v>1591</v>
      </c>
    </row>
    <row r="1596" spans="2:7" ht="15">
      <c r="B1596" s="5" t="str">
        <f t="shared" si="24"/>
        <v>1809000</v>
      </c>
      <c r="C1596">
        <v>18</v>
      </c>
      <c r="D1596">
        <v>9</v>
      </c>
      <c r="E1596">
        <v>0</v>
      </c>
      <c r="F1596">
        <v>0</v>
      </c>
      <c r="G1596" t="s">
        <v>248</v>
      </c>
    </row>
    <row r="1597" spans="2:7" ht="15">
      <c r="B1597" s="5" t="str">
        <f t="shared" si="24"/>
        <v>1809011</v>
      </c>
      <c r="C1597">
        <v>18</v>
      </c>
      <c r="D1597">
        <v>9</v>
      </c>
      <c r="E1597">
        <v>1</v>
      </c>
      <c r="F1597">
        <v>1</v>
      </c>
      <c r="G1597" t="s">
        <v>1332</v>
      </c>
    </row>
    <row r="1598" spans="2:7" ht="15">
      <c r="B1598" s="5" t="str">
        <f t="shared" si="24"/>
        <v>1809023</v>
      </c>
      <c r="C1598">
        <v>18</v>
      </c>
      <c r="D1598">
        <v>9</v>
      </c>
      <c r="E1598">
        <v>2</v>
      </c>
      <c r="F1598">
        <v>3</v>
      </c>
      <c r="G1598" t="s">
        <v>656</v>
      </c>
    </row>
    <row r="1599" spans="2:7" ht="15">
      <c r="B1599" s="5" t="str">
        <f t="shared" si="24"/>
        <v>1809032</v>
      </c>
      <c r="C1599">
        <v>18</v>
      </c>
      <c r="D1599">
        <v>9</v>
      </c>
      <c r="E1599">
        <v>3</v>
      </c>
      <c r="F1599">
        <v>2</v>
      </c>
      <c r="G1599" t="s">
        <v>946</v>
      </c>
    </row>
    <row r="1600" spans="2:7" ht="15">
      <c r="B1600" s="5" t="str">
        <f t="shared" si="24"/>
        <v>1809042</v>
      </c>
      <c r="C1600">
        <v>18</v>
      </c>
      <c r="D1600">
        <v>9</v>
      </c>
      <c r="E1600">
        <v>4</v>
      </c>
      <c r="F1600">
        <v>2</v>
      </c>
      <c r="G1600" t="s">
        <v>1332</v>
      </c>
    </row>
    <row r="1601" spans="2:7" ht="15">
      <c r="B1601" s="5" t="str">
        <f t="shared" si="24"/>
        <v>1809053</v>
      </c>
      <c r="C1601">
        <v>18</v>
      </c>
      <c r="D1601">
        <v>9</v>
      </c>
      <c r="E1601">
        <v>5</v>
      </c>
      <c r="F1601">
        <v>3</v>
      </c>
      <c r="G1601" t="s">
        <v>1562</v>
      </c>
    </row>
    <row r="1602" spans="2:7" ht="15">
      <c r="B1602" s="5" t="str">
        <f t="shared" si="24"/>
        <v>1809063</v>
      </c>
      <c r="C1602">
        <v>18</v>
      </c>
      <c r="D1602">
        <v>9</v>
      </c>
      <c r="E1602">
        <v>6</v>
      </c>
      <c r="F1602">
        <v>3</v>
      </c>
      <c r="G1602" t="s">
        <v>1647</v>
      </c>
    </row>
    <row r="1603" spans="2:7" ht="15">
      <c r="B1603" s="5" t="str">
        <f t="shared" si="24"/>
        <v>1809072</v>
      </c>
      <c r="C1603">
        <v>18</v>
      </c>
      <c r="D1603">
        <v>9</v>
      </c>
      <c r="E1603">
        <v>7</v>
      </c>
      <c r="F1603">
        <v>2</v>
      </c>
      <c r="G1603" t="s">
        <v>2138</v>
      </c>
    </row>
    <row r="1604" spans="2:7" ht="15">
      <c r="B1604" s="5" t="str">
        <f aca="true" t="shared" si="25" ref="B1604:B1667">+TEXT(C1604,"00")&amp;TEXT(D1604,"00")&amp;TEXT(E1604,"00")&amp;TEXT(F1604,"0")</f>
        <v>1809082</v>
      </c>
      <c r="C1604">
        <v>18</v>
      </c>
      <c r="D1604">
        <v>9</v>
      </c>
      <c r="E1604">
        <v>8</v>
      </c>
      <c r="F1604">
        <v>2</v>
      </c>
      <c r="G1604" t="s">
        <v>2420</v>
      </c>
    </row>
    <row r="1605" spans="2:7" ht="15">
      <c r="B1605" s="5" t="str">
        <f t="shared" si="25"/>
        <v>1810000</v>
      </c>
      <c r="C1605">
        <v>18</v>
      </c>
      <c r="D1605">
        <v>10</v>
      </c>
      <c r="E1605">
        <v>0</v>
      </c>
      <c r="F1605">
        <v>0</v>
      </c>
      <c r="G1605" t="s">
        <v>249</v>
      </c>
    </row>
    <row r="1606" spans="2:7" ht="15">
      <c r="B1606" s="5" t="str">
        <f t="shared" si="25"/>
        <v>1810011</v>
      </c>
      <c r="C1606">
        <v>18</v>
      </c>
      <c r="D1606">
        <v>10</v>
      </c>
      <c r="E1606">
        <v>1</v>
      </c>
      <c r="F1606">
        <v>1</v>
      </c>
      <c r="G1606" t="s">
        <v>1377</v>
      </c>
    </row>
    <row r="1607" spans="2:7" ht="15">
      <c r="B1607" s="5" t="str">
        <f t="shared" si="25"/>
        <v>1810022</v>
      </c>
      <c r="C1607">
        <v>18</v>
      </c>
      <c r="D1607">
        <v>10</v>
      </c>
      <c r="E1607">
        <v>2</v>
      </c>
      <c r="F1607">
        <v>2</v>
      </c>
      <c r="G1607" t="s">
        <v>478</v>
      </c>
    </row>
    <row r="1608" spans="2:7" ht="15">
      <c r="B1608" s="5" t="str">
        <f t="shared" si="25"/>
        <v>1810032</v>
      </c>
      <c r="C1608">
        <v>18</v>
      </c>
      <c r="D1608">
        <v>10</v>
      </c>
      <c r="E1608">
        <v>3</v>
      </c>
      <c r="F1608">
        <v>2</v>
      </c>
      <c r="G1608" t="s">
        <v>667</v>
      </c>
    </row>
    <row r="1609" spans="2:7" ht="15">
      <c r="B1609" s="5" t="str">
        <f t="shared" si="25"/>
        <v>1810042</v>
      </c>
      <c r="C1609">
        <v>18</v>
      </c>
      <c r="D1609">
        <v>10</v>
      </c>
      <c r="E1609">
        <v>4</v>
      </c>
      <c r="F1609">
        <v>2</v>
      </c>
      <c r="G1609" t="s">
        <v>1377</v>
      </c>
    </row>
    <row r="1610" spans="2:7" ht="15">
      <c r="B1610" s="5" t="str">
        <f t="shared" si="25"/>
        <v>1810052</v>
      </c>
      <c r="C1610">
        <v>18</v>
      </c>
      <c r="D1610">
        <v>10</v>
      </c>
      <c r="E1610">
        <v>5</v>
      </c>
      <c r="F1610">
        <v>2</v>
      </c>
      <c r="G1610" t="s">
        <v>1447</v>
      </c>
    </row>
    <row r="1611" spans="2:7" ht="15">
      <c r="B1611" s="5" t="str">
        <f t="shared" si="25"/>
        <v>1810062</v>
      </c>
      <c r="C1611">
        <v>18</v>
      </c>
      <c r="D1611">
        <v>10</v>
      </c>
      <c r="E1611">
        <v>6</v>
      </c>
      <c r="F1611">
        <v>2</v>
      </c>
      <c r="G1611" t="s">
        <v>1912</v>
      </c>
    </row>
    <row r="1612" spans="2:7" ht="15">
      <c r="B1612" s="5" t="str">
        <f t="shared" si="25"/>
        <v>1810072</v>
      </c>
      <c r="C1612">
        <v>18</v>
      </c>
      <c r="D1612">
        <v>10</v>
      </c>
      <c r="E1612">
        <v>7</v>
      </c>
      <c r="F1612">
        <v>2</v>
      </c>
      <c r="G1612" t="s">
        <v>2596</v>
      </c>
    </row>
    <row r="1613" spans="2:7" ht="15">
      <c r="B1613" s="5" t="str">
        <f t="shared" si="25"/>
        <v>1811000</v>
      </c>
      <c r="C1613">
        <v>18</v>
      </c>
      <c r="D1613">
        <v>11</v>
      </c>
      <c r="E1613">
        <v>0</v>
      </c>
      <c r="F1613">
        <v>0</v>
      </c>
      <c r="G1613" t="s">
        <v>250</v>
      </c>
    </row>
    <row r="1614" spans="2:7" ht="15">
      <c r="B1614" s="5" t="str">
        <f t="shared" si="25"/>
        <v>1811011</v>
      </c>
      <c r="C1614">
        <v>18</v>
      </c>
      <c r="D1614">
        <v>11</v>
      </c>
      <c r="E1614">
        <v>1</v>
      </c>
      <c r="F1614">
        <v>1</v>
      </c>
      <c r="G1614" t="s">
        <v>1476</v>
      </c>
    </row>
    <row r="1615" spans="2:7" ht="15">
      <c r="B1615" s="5" t="str">
        <f t="shared" si="25"/>
        <v>1811022</v>
      </c>
      <c r="C1615">
        <v>18</v>
      </c>
      <c r="D1615">
        <v>11</v>
      </c>
      <c r="E1615">
        <v>2</v>
      </c>
      <c r="F1615">
        <v>2</v>
      </c>
      <c r="G1615" t="s">
        <v>545</v>
      </c>
    </row>
    <row r="1616" spans="2:7" ht="15">
      <c r="B1616" s="5" t="str">
        <f t="shared" si="25"/>
        <v>1811032</v>
      </c>
      <c r="C1616">
        <v>18</v>
      </c>
      <c r="D1616">
        <v>11</v>
      </c>
      <c r="E1616">
        <v>3</v>
      </c>
      <c r="F1616">
        <v>2</v>
      </c>
      <c r="G1616" t="s">
        <v>685</v>
      </c>
    </row>
    <row r="1617" spans="2:7" ht="15">
      <c r="B1617" s="5" t="str">
        <f t="shared" si="25"/>
        <v>1811042</v>
      </c>
      <c r="C1617">
        <v>18</v>
      </c>
      <c r="D1617">
        <v>11</v>
      </c>
      <c r="E1617">
        <v>4</v>
      </c>
      <c r="F1617">
        <v>2</v>
      </c>
      <c r="G1617" t="s">
        <v>823</v>
      </c>
    </row>
    <row r="1618" spans="2:7" ht="15">
      <c r="B1618" s="5" t="str">
        <f t="shared" si="25"/>
        <v>1811052</v>
      </c>
      <c r="C1618">
        <v>18</v>
      </c>
      <c r="D1618">
        <v>11</v>
      </c>
      <c r="E1618">
        <v>5</v>
      </c>
      <c r="F1618">
        <v>2</v>
      </c>
      <c r="G1618" t="s">
        <v>1476</v>
      </c>
    </row>
    <row r="1619" spans="2:7" ht="15">
      <c r="B1619" s="5" t="str">
        <f t="shared" si="25"/>
        <v>1811062</v>
      </c>
      <c r="C1619">
        <v>18</v>
      </c>
      <c r="D1619">
        <v>11</v>
      </c>
      <c r="E1619">
        <v>6</v>
      </c>
      <c r="F1619">
        <v>2</v>
      </c>
      <c r="G1619" t="s">
        <v>1711</v>
      </c>
    </row>
    <row r="1620" spans="2:7" ht="15">
      <c r="B1620" s="5" t="str">
        <f t="shared" si="25"/>
        <v>1811073</v>
      </c>
      <c r="C1620">
        <v>18</v>
      </c>
      <c r="D1620">
        <v>11</v>
      </c>
      <c r="E1620">
        <v>7</v>
      </c>
      <c r="F1620">
        <v>3</v>
      </c>
      <c r="G1620" t="s">
        <v>1834</v>
      </c>
    </row>
    <row r="1621" spans="2:7" ht="15">
      <c r="B1621" s="5" t="str">
        <f t="shared" si="25"/>
        <v>1811083</v>
      </c>
      <c r="C1621">
        <v>18</v>
      </c>
      <c r="D1621">
        <v>11</v>
      </c>
      <c r="E1621">
        <v>8</v>
      </c>
      <c r="F1621">
        <v>3</v>
      </c>
      <c r="G1621" t="s">
        <v>1892</v>
      </c>
    </row>
    <row r="1622" spans="2:7" ht="15">
      <c r="B1622" s="5" t="str">
        <f t="shared" si="25"/>
        <v>1811092</v>
      </c>
      <c r="C1622">
        <v>18</v>
      </c>
      <c r="D1622">
        <v>11</v>
      </c>
      <c r="E1622">
        <v>9</v>
      </c>
      <c r="F1622">
        <v>2</v>
      </c>
      <c r="G1622" t="s">
        <v>2344</v>
      </c>
    </row>
    <row r="1623" spans="2:7" ht="15">
      <c r="B1623" s="5" t="str">
        <f t="shared" si="25"/>
        <v>1811102</v>
      </c>
      <c r="C1623">
        <v>18</v>
      </c>
      <c r="D1623">
        <v>11</v>
      </c>
      <c r="E1623">
        <v>10</v>
      </c>
      <c r="F1623">
        <v>2</v>
      </c>
      <c r="G1623" t="s">
        <v>2374</v>
      </c>
    </row>
    <row r="1624" spans="2:7" ht="15">
      <c r="B1624" s="5" t="str">
        <f t="shared" si="25"/>
        <v>1812000</v>
      </c>
      <c r="C1624">
        <v>18</v>
      </c>
      <c r="D1624">
        <v>12</v>
      </c>
      <c r="E1624">
        <v>0</v>
      </c>
      <c r="F1624">
        <v>0</v>
      </c>
      <c r="G1624" t="s">
        <v>251</v>
      </c>
    </row>
    <row r="1625" spans="2:7" ht="15">
      <c r="B1625" s="5" t="str">
        <f t="shared" si="25"/>
        <v>1812012</v>
      </c>
      <c r="C1625">
        <v>18</v>
      </c>
      <c r="D1625">
        <v>12</v>
      </c>
      <c r="E1625">
        <v>1</v>
      </c>
      <c r="F1625">
        <v>2</v>
      </c>
      <c r="G1625" t="s">
        <v>941</v>
      </c>
    </row>
    <row r="1626" spans="2:7" ht="15">
      <c r="B1626" s="5" t="str">
        <f t="shared" si="25"/>
        <v>1812022</v>
      </c>
      <c r="C1626">
        <v>18</v>
      </c>
      <c r="D1626">
        <v>12</v>
      </c>
      <c r="E1626">
        <v>2</v>
      </c>
      <c r="F1626">
        <v>2</v>
      </c>
      <c r="G1626" t="s">
        <v>991</v>
      </c>
    </row>
    <row r="1627" spans="2:7" ht="15">
      <c r="B1627" s="5" t="str">
        <f t="shared" si="25"/>
        <v>1812032</v>
      </c>
      <c r="C1627">
        <v>18</v>
      </c>
      <c r="D1627">
        <v>12</v>
      </c>
      <c r="E1627">
        <v>3</v>
      </c>
      <c r="F1627">
        <v>2</v>
      </c>
      <c r="G1627" t="s">
        <v>1029</v>
      </c>
    </row>
    <row r="1628" spans="2:7" ht="15">
      <c r="B1628" s="5" t="str">
        <f t="shared" si="25"/>
        <v>1812042</v>
      </c>
      <c r="C1628">
        <v>18</v>
      </c>
      <c r="D1628">
        <v>12</v>
      </c>
      <c r="E1628">
        <v>4</v>
      </c>
      <c r="F1628">
        <v>2</v>
      </c>
      <c r="G1628" t="s">
        <v>1246</v>
      </c>
    </row>
    <row r="1629" spans="2:7" ht="15">
      <c r="B1629" s="5" t="str">
        <f t="shared" si="25"/>
        <v>1812053</v>
      </c>
      <c r="C1629">
        <v>18</v>
      </c>
      <c r="D1629">
        <v>12</v>
      </c>
      <c r="E1629">
        <v>5</v>
      </c>
      <c r="F1629">
        <v>3</v>
      </c>
      <c r="G1629" t="s">
        <v>1585</v>
      </c>
    </row>
    <row r="1630" spans="2:7" ht="15">
      <c r="B1630" s="5" t="str">
        <f t="shared" si="25"/>
        <v>1812063</v>
      </c>
      <c r="C1630">
        <v>18</v>
      </c>
      <c r="D1630">
        <v>12</v>
      </c>
      <c r="E1630">
        <v>6</v>
      </c>
      <c r="F1630">
        <v>3</v>
      </c>
      <c r="G1630" t="s">
        <v>1955</v>
      </c>
    </row>
    <row r="1631" spans="2:7" ht="15">
      <c r="B1631" s="5" t="str">
        <f t="shared" si="25"/>
        <v>1812073</v>
      </c>
      <c r="C1631">
        <v>18</v>
      </c>
      <c r="D1631">
        <v>12</v>
      </c>
      <c r="E1631">
        <v>7</v>
      </c>
      <c r="F1631">
        <v>3</v>
      </c>
      <c r="G1631" t="s">
        <v>2360</v>
      </c>
    </row>
    <row r="1632" spans="2:7" ht="15">
      <c r="B1632" s="5" t="str">
        <f t="shared" si="25"/>
        <v>1813000</v>
      </c>
      <c r="C1632">
        <v>18</v>
      </c>
      <c r="D1632">
        <v>13</v>
      </c>
      <c r="E1632">
        <v>0</v>
      </c>
      <c r="F1632">
        <v>0</v>
      </c>
      <c r="G1632" t="s">
        <v>252</v>
      </c>
    </row>
    <row r="1633" spans="2:7" ht="15">
      <c r="B1633" s="5" t="str">
        <f t="shared" si="25"/>
        <v>1813012</v>
      </c>
      <c r="C1633">
        <v>18</v>
      </c>
      <c r="D1633">
        <v>13</v>
      </c>
      <c r="E1633">
        <v>1</v>
      </c>
      <c r="F1633">
        <v>2</v>
      </c>
      <c r="G1633" t="s">
        <v>500</v>
      </c>
    </row>
    <row r="1634" spans="2:7" ht="15">
      <c r="B1634" s="5" t="str">
        <f t="shared" si="25"/>
        <v>1813022</v>
      </c>
      <c r="C1634">
        <v>18</v>
      </c>
      <c r="D1634">
        <v>13</v>
      </c>
      <c r="E1634">
        <v>2</v>
      </c>
      <c r="F1634">
        <v>2</v>
      </c>
      <c r="G1634" t="s">
        <v>780</v>
      </c>
    </row>
    <row r="1635" spans="2:7" ht="15">
      <c r="B1635" s="5" t="str">
        <f t="shared" si="25"/>
        <v>1813032</v>
      </c>
      <c r="C1635">
        <v>18</v>
      </c>
      <c r="D1635">
        <v>13</v>
      </c>
      <c r="E1635">
        <v>3</v>
      </c>
      <c r="F1635">
        <v>2</v>
      </c>
      <c r="G1635" t="s">
        <v>813</v>
      </c>
    </row>
    <row r="1636" spans="2:7" ht="15">
      <c r="B1636" s="5" t="str">
        <f t="shared" si="25"/>
        <v>1813042</v>
      </c>
      <c r="C1636">
        <v>18</v>
      </c>
      <c r="D1636">
        <v>13</v>
      </c>
      <c r="E1636">
        <v>4</v>
      </c>
      <c r="F1636">
        <v>2</v>
      </c>
      <c r="G1636" t="s">
        <v>1211</v>
      </c>
    </row>
    <row r="1637" spans="2:7" ht="15">
      <c r="B1637" s="5" t="str">
        <f t="shared" si="25"/>
        <v>1813052</v>
      </c>
      <c r="C1637">
        <v>18</v>
      </c>
      <c r="D1637">
        <v>13</v>
      </c>
      <c r="E1637">
        <v>5</v>
      </c>
      <c r="F1637">
        <v>2</v>
      </c>
      <c r="G1637" t="s">
        <v>1252</v>
      </c>
    </row>
    <row r="1638" spans="2:7" ht="15">
      <c r="B1638" s="5" t="str">
        <f t="shared" si="25"/>
        <v>1813062</v>
      </c>
      <c r="C1638">
        <v>18</v>
      </c>
      <c r="D1638">
        <v>13</v>
      </c>
      <c r="E1638">
        <v>6</v>
      </c>
      <c r="F1638">
        <v>2</v>
      </c>
      <c r="G1638" t="s">
        <v>1453</v>
      </c>
    </row>
    <row r="1639" spans="2:7" ht="15">
      <c r="B1639" s="5" t="str">
        <f t="shared" si="25"/>
        <v>1813072</v>
      </c>
      <c r="C1639">
        <v>18</v>
      </c>
      <c r="D1639">
        <v>13</v>
      </c>
      <c r="E1639">
        <v>7</v>
      </c>
      <c r="F1639">
        <v>2</v>
      </c>
      <c r="G1639" t="s">
        <v>1668</v>
      </c>
    </row>
    <row r="1640" spans="2:7" ht="15">
      <c r="B1640" s="5" t="str">
        <f t="shared" si="25"/>
        <v>1813082</v>
      </c>
      <c r="C1640">
        <v>18</v>
      </c>
      <c r="D1640">
        <v>13</v>
      </c>
      <c r="E1640">
        <v>8</v>
      </c>
      <c r="F1640">
        <v>2</v>
      </c>
      <c r="G1640" t="s">
        <v>1840</v>
      </c>
    </row>
    <row r="1641" spans="2:7" ht="15">
      <c r="B1641" s="5" t="str">
        <f t="shared" si="25"/>
        <v>1813092</v>
      </c>
      <c r="C1641">
        <v>18</v>
      </c>
      <c r="D1641">
        <v>13</v>
      </c>
      <c r="E1641">
        <v>9</v>
      </c>
      <c r="F1641">
        <v>2</v>
      </c>
      <c r="G1641" t="s">
        <v>2178</v>
      </c>
    </row>
    <row r="1642" spans="2:7" ht="15">
      <c r="B1642" s="5" t="str">
        <f t="shared" si="25"/>
        <v>1813102</v>
      </c>
      <c r="C1642">
        <v>18</v>
      </c>
      <c r="D1642">
        <v>13</v>
      </c>
      <c r="E1642">
        <v>10</v>
      </c>
      <c r="F1642">
        <v>2</v>
      </c>
      <c r="G1642" t="s">
        <v>2601</v>
      </c>
    </row>
    <row r="1643" spans="2:7" ht="15">
      <c r="B1643" s="5" t="str">
        <f t="shared" si="25"/>
        <v>1814000</v>
      </c>
      <c r="C1643">
        <v>18</v>
      </c>
      <c r="D1643" s="4">
        <v>14</v>
      </c>
      <c r="E1643" s="4">
        <v>0</v>
      </c>
      <c r="F1643" s="4">
        <v>0</v>
      </c>
      <c r="G1643" t="s">
        <v>254</v>
      </c>
    </row>
    <row r="1644" spans="2:7" ht="15">
      <c r="B1644" s="5" t="str">
        <f t="shared" si="25"/>
        <v>1814011</v>
      </c>
      <c r="C1644">
        <v>18</v>
      </c>
      <c r="D1644">
        <v>14</v>
      </c>
      <c r="E1644">
        <v>1</v>
      </c>
      <c r="F1644">
        <v>1</v>
      </c>
      <c r="G1644" t="s">
        <v>1844</v>
      </c>
    </row>
    <row r="1645" spans="2:7" ht="15">
      <c r="B1645" s="5" t="str">
        <f t="shared" si="25"/>
        <v>1814022</v>
      </c>
      <c r="C1645">
        <v>18</v>
      </c>
      <c r="D1645">
        <v>14</v>
      </c>
      <c r="E1645">
        <v>2</v>
      </c>
      <c r="F1645">
        <v>2</v>
      </c>
      <c r="G1645" t="s">
        <v>425</v>
      </c>
    </row>
    <row r="1646" spans="2:7" ht="15">
      <c r="B1646" s="5" t="str">
        <f t="shared" si="25"/>
        <v>1814032</v>
      </c>
      <c r="C1646">
        <v>18</v>
      </c>
      <c r="D1646">
        <v>14</v>
      </c>
      <c r="E1646">
        <v>3</v>
      </c>
      <c r="F1646">
        <v>2</v>
      </c>
      <c r="G1646" t="s">
        <v>816</v>
      </c>
    </row>
    <row r="1647" spans="2:7" ht="15">
      <c r="B1647" s="5" t="str">
        <f t="shared" si="25"/>
        <v>1814042</v>
      </c>
      <c r="C1647">
        <v>18</v>
      </c>
      <c r="D1647">
        <v>14</v>
      </c>
      <c r="E1647">
        <v>4</v>
      </c>
      <c r="F1647">
        <v>2</v>
      </c>
      <c r="G1647" t="s">
        <v>1007</v>
      </c>
    </row>
    <row r="1648" spans="2:7" ht="15">
      <c r="B1648" s="5" t="str">
        <f t="shared" si="25"/>
        <v>1814053</v>
      </c>
      <c r="C1648">
        <v>18</v>
      </c>
      <c r="D1648">
        <v>14</v>
      </c>
      <c r="E1648">
        <v>5</v>
      </c>
      <c r="F1648">
        <v>3</v>
      </c>
      <c r="G1648" t="s">
        <v>1064</v>
      </c>
    </row>
    <row r="1649" spans="2:7" ht="15">
      <c r="B1649" s="5" t="str">
        <f t="shared" si="25"/>
        <v>1814062</v>
      </c>
      <c r="C1649">
        <v>18</v>
      </c>
      <c r="D1649">
        <v>14</v>
      </c>
      <c r="E1649">
        <v>6</v>
      </c>
      <c r="F1649">
        <v>2</v>
      </c>
      <c r="G1649" t="s">
        <v>1844</v>
      </c>
    </row>
    <row r="1650" spans="2:7" ht="15">
      <c r="B1650" s="5" t="str">
        <f t="shared" si="25"/>
        <v>1814073</v>
      </c>
      <c r="C1650">
        <v>18</v>
      </c>
      <c r="D1650">
        <v>14</v>
      </c>
      <c r="E1650">
        <v>7</v>
      </c>
      <c r="F1650">
        <v>3</v>
      </c>
      <c r="G1650" t="s">
        <v>2032</v>
      </c>
    </row>
    <row r="1651" spans="2:7" ht="15">
      <c r="B1651" s="5" t="str">
        <f t="shared" si="25"/>
        <v>1814082</v>
      </c>
      <c r="C1651">
        <v>18</v>
      </c>
      <c r="D1651">
        <v>14</v>
      </c>
      <c r="E1651">
        <v>8</v>
      </c>
      <c r="F1651">
        <v>2</v>
      </c>
      <c r="G1651" t="s">
        <v>2311</v>
      </c>
    </row>
    <row r="1652" spans="2:7" ht="15">
      <c r="B1652" s="5" t="str">
        <f t="shared" si="25"/>
        <v>1814092</v>
      </c>
      <c r="C1652">
        <v>18</v>
      </c>
      <c r="D1652">
        <v>14</v>
      </c>
      <c r="E1652">
        <v>9</v>
      </c>
      <c r="F1652">
        <v>2</v>
      </c>
      <c r="G1652" t="s">
        <v>2536</v>
      </c>
    </row>
    <row r="1653" spans="2:7" ht="15">
      <c r="B1653" s="5" t="str">
        <f t="shared" si="25"/>
        <v>1815000</v>
      </c>
      <c r="C1653">
        <v>18</v>
      </c>
      <c r="D1653">
        <v>15</v>
      </c>
      <c r="E1653">
        <v>0</v>
      </c>
      <c r="F1653">
        <v>0</v>
      </c>
      <c r="G1653" t="s">
        <v>255</v>
      </c>
    </row>
    <row r="1654" spans="2:7" ht="15">
      <c r="B1654" s="5" t="str">
        <f t="shared" si="25"/>
        <v>1815012</v>
      </c>
      <c r="C1654">
        <v>18</v>
      </c>
      <c r="D1654">
        <v>15</v>
      </c>
      <c r="E1654">
        <v>1</v>
      </c>
      <c r="F1654">
        <v>2</v>
      </c>
      <c r="G1654" t="s">
        <v>965</v>
      </c>
    </row>
    <row r="1655" spans="2:7" ht="15">
      <c r="B1655" s="5" t="str">
        <f t="shared" si="25"/>
        <v>1815022</v>
      </c>
      <c r="C1655">
        <v>18</v>
      </c>
      <c r="D1655">
        <v>15</v>
      </c>
      <c r="E1655">
        <v>2</v>
      </c>
      <c r="F1655">
        <v>2</v>
      </c>
      <c r="G1655" t="s">
        <v>1691</v>
      </c>
    </row>
    <row r="1656" spans="2:7" ht="15">
      <c r="B1656" s="5" t="str">
        <f t="shared" si="25"/>
        <v>1815033</v>
      </c>
      <c r="C1656">
        <v>18</v>
      </c>
      <c r="D1656">
        <v>15</v>
      </c>
      <c r="E1656">
        <v>3</v>
      </c>
      <c r="F1656">
        <v>3</v>
      </c>
      <c r="G1656" t="s">
        <v>1941</v>
      </c>
    </row>
    <row r="1657" spans="2:7" ht="15">
      <c r="B1657" s="5" t="str">
        <f t="shared" si="25"/>
        <v>1815043</v>
      </c>
      <c r="C1657">
        <v>18</v>
      </c>
      <c r="D1657">
        <v>15</v>
      </c>
      <c r="E1657">
        <v>4</v>
      </c>
      <c r="F1657">
        <v>3</v>
      </c>
      <c r="G1657" t="s">
        <v>2013</v>
      </c>
    </row>
    <row r="1658" spans="2:7" ht="15">
      <c r="B1658" s="5" t="str">
        <f t="shared" si="25"/>
        <v>1815052</v>
      </c>
      <c r="C1658">
        <v>18</v>
      </c>
      <c r="D1658">
        <v>15</v>
      </c>
      <c r="E1658">
        <v>5</v>
      </c>
      <c r="F1658">
        <v>2</v>
      </c>
      <c r="G1658" t="s">
        <v>2421</v>
      </c>
    </row>
    <row r="1659" spans="2:7" ht="15">
      <c r="B1659" s="5" t="str">
        <f t="shared" si="25"/>
        <v>1816000</v>
      </c>
      <c r="C1659">
        <v>18</v>
      </c>
      <c r="D1659">
        <v>16</v>
      </c>
      <c r="E1659">
        <v>0</v>
      </c>
      <c r="F1659">
        <v>0</v>
      </c>
      <c r="G1659" t="s">
        <v>256</v>
      </c>
    </row>
    <row r="1660" spans="2:7" ht="15">
      <c r="B1660" s="5" t="str">
        <f t="shared" si="25"/>
        <v>1816011</v>
      </c>
      <c r="C1660">
        <v>18</v>
      </c>
      <c r="D1660">
        <v>16</v>
      </c>
      <c r="E1660">
        <v>1</v>
      </c>
      <c r="F1660">
        <v>1</v>
      </c>
      <c r="G1660" t="s">
        <v>788</v>
      </c>
    </row>
    <row r="1661" spans="2:7" ht="15">
      <c r="B1661" s="5" t="str">
        <f t="shared" si="25"/>
        <v>1816023</v>
      </c>
      <c r="C1661">
        <v>18</v>
      </c>
      <c r="D1661">
        <v>16</v>
      </c>
      <c r="E1661">
        <v>2</v>
      </c>
      <c r="F1661">
        <v>3</v>
      </c>
      <c r="G1661" t="s">
        <v>510</v>
      </c>
    </row>
    <row r="1662" spans="2:7" ht="15">
      <c r="B1662" s="5" t="str">
        <f t="shared" si="25"/>
        <v>1816033</v>
      </c>
      <c r="C1662">
        <v>18</v>
      </c>
      <c r="D1662">
        <v>16</v>
      </c>
      <c r="E1662">
        <v>3</v>
      </c>
      <c r="F1662">
        <v>3</v>
      </c>
      <c r="G1662" t="s">
        <v>527</v>
      </c>
    </row>
    <row r="1663" spans="2:7" ht="15">
      <c r="B1663" s="5" t="str">
        <f t="shared" si="25"/>
        <v>1816042</v>
      </c>
      <c r="C1663">
        <v>18</v>
      </c>
      <c r="D1663">
        <v>16</v>
      </c>
      <c r="E1663">
        <v>4</v>
      </c>
      <c r="F1663">
        <v>2</v>
      </c>
      <c r="G1663" t="s">
        <v>623</v>
      </c>
    </row>
    <row r="1664" spans="2:7" ht="15">
      <c r="B1664" s="5" t="str">
        <f t="shared" si="25"/>
        <v>1816052</v>
      </c>
      <c r="C1664">
        <v>18</v>
      </c>
      <c r="D1664">
        <v>16</v>
      </c>
      <c r="E1664">
        <v>5</v>
      </c>
      <c r="F1664">
        <v>2</v>
      </c>
      <c r="G1664" t="s">
        <v>788</v>
      </c>
    </row>
    <row r="1665" spans="2:7" ht="15">
      <c r="B1665" s="5" t="str">
        <f t="shared" si="25"/>
        <v>1816063</v>
      </c>
      <c r="C1665">
        <v>18</v>
      </c>
      <c r="D1665">
        <v>16</v>
      </c>
      <c r="E1665">
        <v>6</v>
      </c>
      <c r="F1665">
        <v>3</v>
      </c>
      <c r="G1665" t="s">
        <v>838</v>
      </c>
    </row>
    <row r="1666" spans="2:7" ht="15">
      <c r="B1666" s="5" t="str">
        <f t="shared" si="25"/>
        <v>1816072</v>
      </c>
      <c r="C1666">
        <v>18</v>
      </c>
      <c r="D1666">
        <v>16</v>
      </c>
      <c r="E1666">
        <v>7</v>
      </c>
      <c r="F1666">
        <v>2</v>
      </c>
      <c r="G1666" t="s">
        <v>949</v>
      </c>
    </row>
    <row r="1667" spans="2:7" ht="15">
      <c r="B1667" s="5" t="str">
        <f t="shared" si="25"/>
        <v>1816082</v>
      </c>
      <c r="C1667">
        <v>18</v>
      </c>
      <c r="D1667">
        <v>16</v>
      </c>
      <c r="E1667">
        <v>8</v>
      </c>
      <c r="F1667">
        <v>2</v>
      </c>
      <c r="G1667" t="s">
        <v>1057</v>
      </c>
    </row>
    <row r="1668" spans="2:7" ht="15">
      <c r="B1668" s="5" t="str">
        <f aca="true" t="shared" si="26" ref="B1668:B1731">+TEXT(C1668,"00")&amp;TEXT(D1668,"00")&amp;TEXT(E1668,"00")&amp;TEXT(F1668,"0")</f>
        <v>1816092</v>
      </c>
      <c r="C1668">
        <v>18</v>
      </c>
      <c r="D1668">
        <v>16</v>
      </c>
      <c r="E1668">
        <v>9</v>
      </c>
      <c r="F1668">
        <v>2</v>
      </c>
      <c r="G1668" t="s">
        <v>1212</v>
      </c>
    </row>
    <row r="1669" spans="2:7" ht="15">
      <c r="B1669" s="5" t="str">
        <f t="shared" si="26"/>
        <v>1816102</v>
      </c>
      <c r="C1669">
        <v>18</v>
      </c>
      <c r="D1669">
        <v>16</v>
      </c>
      <c r="E1669">
        <v>10</v>
      </c>
      <c r="F1669">
        <v>2</v>
      </c>
      <c r="G1669" t="s">
        <v>1339</v>
      </c>
    </row>
    <row r="1670" spans="2:7" ht="15">
      <c r="B1670" s="5" t="str">
        <f t="shared" si="26"/>
        <v>1816113</v>
      </c>
      <c r="C1670">
        <v>18</v>
      </c>
      <c r="D1670">
        <v>16</v>
      </c>
      <c r="E1670">
        <v>11</v>
      </c>
      <c r="F1670">
        <v>3</v>
      </c>
      <c r="G1670" t="s">
        <v>2094</v>
      </c>
    </row>
    <row r="1671" spans="2:7" ht="15">
      <c r="B1671" s="5" t="str">
        <f t="shared" si="26"/>
        <v>1816122</v>
      </c>
      <c r="C1671">
        <v>18</v>
      </c>
      <c r="D1671">
        <v>16</v>
      </c>
      <c r="E1671">
        <v>12</v>
      </c>
      <c r="F1671">
        <v>2</v>
      </c>
      <c r="G1671" t="s">
        <v>2278</v>
      </c>
    </row>
    <row r="1672" spans="2:7" ht="15">
      <c r="B1672" s="5" t="str">
        <f t="shared" si="26"/>
        <v>1816132</v>
      </c>
      <c r="C1672">
        <v>18</v>
      </c>
      <c r="D1672">
        <v>16</v>
      </c>
      <c r="E1672">
        <v>13</v>
      </c>
      <c r="F1672">
        <v>2</v>
      </c>
      <c r="G1672" t="s">
        <v>2325</v>
      </c>
    </row>
    <row r="1673" spans="2:7" ht="15">
      <c r="B1673" s="5" t="str">
        <f t="shared" si="26"/>
        <v>1816143</v>
      </c>
      <c r="C1673">
        <v>18</v>
      </c>
      <c r="D1673">
        <v>16</v>
      </c>
      <c r="E1673">
        <v>14</v>
      </c>
      <c r="F1673">
        <v>3</v>
      </c>
      <c r="G1673" t="s">
        <v>2349</v>
      </c>
    </row>
    <row r="1674" spans="2:7" ht="15">
      <c r="B1674" s="5" t="str">
        <f t="shared" si="26"/>
        <v>1817000</v>
      </c>
      <c r="C1674">
        <v>18</v>
      </c>
      <c r="D1674">
        <v>17</v>
      </c>
      <c r="E1674">
        <v>0</v>
      </c>
      <c r="F1674">
        <v>0</v>
      </c>
      <c r="G1674" t="s">
        <v>257</v>
      </c>
    </row>
    <row r="1675" spans="2:7" ht="15">
      <c r="B1675" s="5" t="str">
        <f t="shared" si="26"/>
        <v>1817011</v>
      </c>
      <c r="C1675">
        <v>18</v>
      </c>
      <c r="D1675">
        <v>17</v>
      </c>
      <c r="E1675">
        <v>1</v>
      </c>
      <c r="F1675">
        <v>1</v>
      </c>
      <c r="G1675" t="s">
        <v>2002</v>
      </c>
    </row>
    <row r="1676" spans="2:7" ht="15">
      <c r="B1676" s="5" t="str">
        <f t="shared" si="26"/>
        <v>1817022</v>
      </c>
      <c r="C1676">
        <v>18</v>
      </c>
      <c r="D1676">
        <v>17</v>
      </c>
      <c r="E1676">
        <v>2</v>
      </c>
      <c r="F1676">
        <v>2</v>
      </c>
      <c r="G1676" t="s">
        <v>467</v>
      </c>
    </row>
    <row r="1677" spans="2:7" ht="15">
      <c r="B1677" s="5" t="str">
        <f t="shared" si="26"/>
        <v>1817032</v>
      </c>
      <c r="C1677">
        <v>18</v>
      </c>
      <c r="D1677">
        <v>17</v>
      </c>
      <c r="E1677">
        <v>3</v>
      </c>
      <c r="F1677">
        <v>2</v>
      </c>
      <c r="G1677" t="s">
        <v>592</v>
      </c>
    </row>
    <row r="1678" spans="2:7" ht="15">
      <c r="B1678" s="5" t="str">
        <f t="shared" si="26"/>
        <v>1817042</v>
      </c>
      <c r="C1678">
        <v>18</v>
      </c>
      <c r="D1678">
        <v>17</v>
      </c>
      <c r="E1678">
        <v>4</v>
      </c>
      <c r="F1678">
        <v>2</v>
      </c>
      <c r="G1678" t="s">
        <v>1150</v>
      </c>
    </row>
    <row r="1679" spans="2:7" ht="15">
      <c r="B1679" s="5" t="str">
        <f t="shared" si="26"/>
        <v>1817052</v>
      </c>
      <c r="C1679">
        <v>18</v>
      </c>
      <c r="D1679">
        <v>17</v>
      </c>
      <c r="E1679">
        <v>5</v>
      </c>
      <c r="F1679">
        <v>2</v>
      </c>
      <c r="G1679" t="s">
        <v>2002</v>
      </c>
    </row>
    <row r="1680" spans="2:7" ht="15">
      <c r="B1680" s="5" t="str">
        <f t="shared" si="26"/>
        <v>1817062</v>
      </c>
      <c r="C1680">
        <v>18</v>
      </c>
      <c r="D1680">
        <v>17</v>
      </c>
      <c r="E1680">
        <v>6</v>
      </c>
      <c r="F1680">
        <v>2</v>
      </c>
      <c r="G1680" t="s">
        <v>2352</v>
      </c>
    </row>
    <row r="1681" spans="2:7" ht="15">
      <c r="B1681" s="5" t="str">
        <f t="shared" si="26"/>
        <v>1817073</v>
      </c>
      <c r="C1681">
        <v>18</v>
      </c>
      <c r="D1681">
        <v>17</v>
      </c>
      <c r="E1681">
        <v>7</v>
      </c>
      <c r="F1681">
        <v>3</v>
      </c>
      <c r="G1681" t="s">
        <v>2517</v>
      </c>
    </row>
    <row r="1682" spans="2:7" ht="15">
      <c r="B1682" s="5" t="str">
        <f t="shared" si="26"/>
        <v>1817082</v>
      </c>
      <c r="C1682">
        <v>18</v>
      </c>
      <c r="D1682">
        <v>17</v>
      </c>
      <c r="E1682">
        <v>8</v>
      </c>
      <c r="F1682">
        <v>2</v>
      </c>
      <c r="G1682" t="s">
        <v>2535</v>
      </c>
    </row>
    <row r="1683" spans="2:7" ht="15">
      <c r="B1683" s="5" t="str">
        <f t="shared" si="26"/>
        <v>1818000</v>
      </c>
      <c r="C1683">
        <v>18</v>
      </c>
      <c r="D1683">
        <v>18</v>
      </c>
      <c r="E1683">
        <v>0</v>
      </c>
      <c r="F1683">
        <v>0</v>
      </c>
      <c r="G1683" t="s">
        <v>258</v>
      </c>
    </row>
    <row r="1684" spans="2:7" ht="15">
      <c r="B1684" s="5" t="str">
        <f t="shared" si="26"/>
        <v>1818011</v>
      </c>
      <c r="C1684">
        <v>18</v>
      </c>
      <c r="D1684">
        <v>18</v>
      </c>
      <c r="E1684">
        <v>1</v>
      </c>
      <c r="F1684">
        <v>1</v>
      </c>
      <c r="G1684" t="s">
        <v>2115</v>
      </c>
    </row>
    <row r="1685" spans="2:7" ht="15">
      <c r="B1685" s="5" t="str">
        <f t="shared" si="26"/>
        <v>1818022</v>
      </c>
      <c r="C1685">
        <v>18</v>
      </c>
      <c r="D1685">
        <v>18</v>
      </c>
      <c r="E1685">
        <v>2</v>
      </c>
      <c r="F1685">
        <v>2</v>
      </c>
      <c r="G1685" t="s">
        <v>532</v>
      </c>
    </row>
    <row r="1686" spans="2:7" ht="15">
      <c r="B1686" s="5" t="str">
        <f t="shared" si="26"/>
        <v>1818032</v>
      </c>
      <c r="C1686">
        <v>18</v>
      </c>
      <c r="D1686">
        <v>18</v>
      </c>
      <c r="E1686">
        <v>3</v>
      </c>
      <c r="F1686">
        <v>2</v>
      </c>
      <c r="G1686" t="s">
        <v>1873</v>
      </c>
    </row>
    <row r="1687" spans="2:7" ht="15">
      <c r="B1687" s="5" t="str">
        <f t="shared" si="26"/>
        <v>1818042</v>
      </c>
      <c r="C1687">
        <v>18</v>
      </c>
      <c r="D1687">
        <v>18</v>
      </c>
      <c r="E1687">
        <v>4</v>
      </c>
      <c r="F1687">
        <v>2</v>
      </c>
      <c r="G1687" t="s">
        <v>1891</v>
      </c>
    </row>
    <row r="1688" spans="2:7" ht="15">
      <c r="B1688" s="5" t="str">
        <f t="shared" si="26"/>
        <v>1818053</v>
      </c>
      <c r="C1688">
        <v>18</v>
      </c>
      <c r="D1688">
        <v>18</v>
      </c>
      <c r="E1688">
        <v>5</v>
      </c>
      <c r="F1688">
        <v>3</v>
      </c>
      <c r="G1688" t="s">
        <v>2520</v>
      </c>
    </row>
    <row r="1689" spans="2:7" ht="15">
      <c r="B1689" s="5" t="str">
        <f t="shared" si="26"/>
        <v>1818062</v>
      </c>
      <c r="C1689">
        <v>18</v>
      </c>
      <c r="D1689">
        <v>18</v>
      </c>
      <c r="E1689">
        <v>6</v>
      </c>
      <c r="F1689">
        <v>2</v>
      </c>
      <c r="G1689" t="s">
        <v>2527</v>
      </c>
    </row>
    <row r="1690" spans="2:7" ht="15">
      <c r="B1690" s="5" t="str">
        <f t="shared" si="26"/>
        <v>1819000</v>
      </c>
      <c r="C1690">
        <v>18</v>
      </c>
      <c r="D1690">
        <v>19</v>
      </c>
      <c r="E1690">
        <v>0</v>
      </c>
      <c r="F1690">
        <v>0</v>
      </c>
      <c r="G1690" t="s">
        <v>259</v>
      </c>
    </row>
    <row r="1691" spans="2:7" ht="15">
      <c r="B1691" s="5" t="str">
        <f t="shared" si="26"/>
        <v>1819012</v>
      </c>
      <c r="C1691">
        <v>18</v>
      </c>
      <c r="D1691">
        <v>19</v>
      </c>
      <c r="E1691">
        <v>1</v>
      </c>
      <c r="F1691">
        <v>2</v>
      </c>
      <c r="G1691" t="s">
        <v>703</v>
      </c>
    </row>
    <row r="1692" spans="2:7" ht="15">
      <c r="B1692" s="5" t="str">
        <f t="shared" si="26"/>
        <v>1819022</v>
      </c>
      <c r="C1692">
        <v>18</v>
      </c>
      <c r="D1692">
        <v>19</v>
      </c>
      <c r="E1692">
        <v>2</v>
      </c>
      <c r="F1692">
        <v>2</v>
      </c>
      <c r="G1692" t="s">
        <v>815</v>
      </c>
    </row>
    <row r="1693" spans="2:7" ht="15">
      <c r="B1693" s="5" t="str">
        <f t="shared" si="26"/>
        <v>1819032</v>
      </c>
      <c r="C1693">
        <v>18</v>
      </c>
      <c r="D1693">
        <v>19</v>
      </c>
      <c r="E1693">
        <v>3</v>
      </c>
      <c r="F1693">
        <v>2</v>
      </c>
      <c r="G1693" t="s">
        <v>1570</v>
      </c>
    </row>
    <row r="1694" spans="2:7" ht="15">
      <c r="B1694" s="5" t="str">
        <f t="shared" si="26"/>
        <v>1819043</v>
      </c>
      <c r="C1694">
        <v>18</v>
      </c>
      <c r="D1694">
        <v>19</v>
      </c>
      <c r="E1694">
        <v>4</v>
      </c>
      <c r="F1694">
        <v>3</v>
      </c>
      <c r="G1694" t="s">
        <v>2177</v>
      </c>
    </row>
    <row r="1695" spans="2:7" ht="15">
      <c r="B1695" s="5" t="str">
        <f t="shared" si="26"/>
        <v>1819052</v>
      </c>
      <c r="C1695">
        <v>18</v>
      </c>
      <c r="D1695">
        <v>19</v>
      </c>
      <c r="E1695">
        <v>5</v>
      </c>
      <c r="F1695">
        <v>2</v>
      </c>
      <c r="G1695" t="s">
        <v>2453</v>
      </c>
    </row>
    <row r="1696" spans="2:7" ht="15">
      <c r="B1696" s="5" t="str">
        <f t="shared" si="26"/>
        <v>1820000</v>
      </c>
      <c r="C1696">
        <v>18</v>
      </c>
      <c r="D1696">
        <v>20</v>
      </c>
      <c r="E1696">
        <v>0</v>
      </c>
      <c r="F1696">
        <v>0</v>
      </c>
      <c r="G1696" t="s">
        <v>260</v>
      </c>
    </row>
    <row r="1697" spans="2:7" ht="15">
      <c r="B1697" s="5" t="str">
        <f t="shared" si="26"/>
        <v>1820013</v>
      </c>
      <c r="C1697">
        <v>18</v>
      </c>
      <c r="D1697">
        <v>20</v>
      </c>
      <c r="E1697">
        <v>1</v>
      </c>
      <c r="F1697">
        <v>3</v>
      </c>
      <c r="G1697" t="s">
        <v>448</v>
      </c>
    </row>
    <row r="1698" spans="2:7" ht="15">
      <c r="B1698" s="5" t="str">
        <f t="shared" si="26"/>
        <v>1820022</v>
      </c>
      <c r="C1698">
        <v>18</v>
      </c>
      <c r="D1698">
        <v>20</v>
      </c>
      <c r="E1698">
        <v>2</v>
      </c>
      <c r="F1698">
        <v>2</v>
      </c>
      <c r="G1698" t="s">
        <v>879</v>
      </c>
    </row>
    <row r="1699" spans="2:7" ht="15">
      <c r="B1699" s="5" t="str">
        <f t="shared" si="26"/>
        <v>1820032</v>
      </c>
      <c r="C1699">
        <v>18</v>
      </c>
      <c r="D1699">
        <v>20</v>
      </c>
      <c r="E1699">
        <v>3</v>
      </c>
      <c r="F1699">
        <v>2</v>
      </c>
      <c r="G1699" t="s">
        <v>910</v>
      </c>
    </row>
    <row r="1700" spans="2:7" ht="15">
      <c r="B1700" s="5" t="str">
        <f t="shared" si="26"/>
        <v>1820043</v>
      </c>
      <c r="C1700">
        <v>18</v>
      </c>
      <c r="D1700">
        <v>20</v>
      </c>
      <c r="E1700">
        <v>4</v>
      </c>
      <c r="F1700">
        <v>3</v>
      </c>
      <c r="G1700" t="s">
        <v>1588</v>
      </c>
    </row>
    <row r="1701" spans="2:7" ht="15">
      <c r="B1701" s="5" t="str">
        <f t="shared" si="26"/>
        <v>1821000</v>
      </c>
      <c r="C1701">
        <v>18</v>
      </c>
      <c r="D1701">
        <v>21</v>
      </c>
      <c r="E1701">
        <v>0</v>
      </c>
      <c r="F1701">
        <v>0</v>
      </c>
      <c r="G1701" t="s">
        <v>261</v>
      </c>
    </row>
    <row r="1702" spans="2:7" ht="15">
      <c r="B1702" s="5" t="str">
        <f t="shared" si="26"/>
        <v>1821012</v>
      </c>
      <c r="C1702">
        <v>18</v>
      </c>
      <c r="D1702">
        <v>21</v>
      </c>
      <c r="E1702">
        <v>1</v>
      </c>
      <c r="F1702">
        <v>2</v>
      </c>
      <c r="G1702" t="s">
        <v>442</v>
      </c>
    </row>
    <row r="1703" spans="2:7" ht="15">
      <c r="B1703" s="5" t="str">
        <f t="shared" si="26"/>
        <v>1821022</v>
      </c>
      <c r="C1703">
        <v>18</v>
      </c>
      <c r="D1703">
        <v>21</v>
      </c>
      <c r="E1703">
        <v>2</v>
      </c>
      <c r="F1703">
        <v>2</v>
      </c>
      <c r="G1703" t="s">
        <v>661</v>
      </c>
    </row>
    <row r="1704" spans="2:7" ht="15">
      <c r="B1704" s="5" t="str">
        <f t="shared" si="26"/>
        <v>1821033</v>
      </c>
      <c r="C1704">
        <v>18</v>
      </c>
      <c r="D1704">
        <v>21</v>
      </c>
      <c r="E1704">
        <v>3</v>
      </c>
      <c r="F1704">
        <v>3</v>
      </c>
      <c r="G1704" t="s">
        <v>1290</v>
      </c>
    </row>
    <row r="1705" spans="2:7" ht="15">
      <c r="B1705" s="5" t="str">
        <f t="shared" si="26"/>
        <v>1821042</v>
      </c>
      <c r="C1705">
        <v>18</v>
      </c>
      <c r="D1705">
        <v>21</v>
      </c>
      <c r="E1705">
        <v>4</v>
      </c>
      <c r="F1705">
        <v>2</v>
      </c>
      <c r="G1705" t="s">
        <v>1650</v>
      </c>
    </row>
    <row r="1706" spans="2:7" ht="15">
      <c r="B1706" s="5" t="str">
        <f t="shared" si="26"/>
        <v>1821052</v>
      </c>
      <c r="C1706">
        <v>18</v>
      </c>
      <c r="D1706">
        <v>21</v>
      </c>
      <c r="E1706">
        <v>5</v>
      </c>
      <c r="F1706">
        <v>2</v>
      </c>
      <c r="G1706" t="s">
        <v>2101</v>
      </c>
    </row>
    <row r="1707" spans="2:7" ht="15">
      <c r="B1707" s="5" t="str">
        <f t="shared" si="26"/>
        <v>1861000</v>
      </c>
      <c r="C1707">
        <v>18</v>
      </c>
      <c r="D1707">
        <v>61</v>
      </c>
      <c r="E1707">
        <v>0</v>
      </c>
      <c r="F1707">
        <v>0</v>
      </c>
      <c r="G1707" t="s">
        <v>262</v>
      </c>
    </row>
    <row r="1708" spans="2:7" ht="15">
      <c r="B1708" s="5" t="str">
        <f t="shared" si="26"/>
        <v>1862000</v>
      </c>
      <c r="C1708">
        <v>18</v>
      </c>
      <c r="D1708">
        <v>62</v>
      </c>
      <c r="E1708">
        <v>0</v>
      </c>
      <c r="F1708">
        <v>0</v>
      </c>
      <c r="G1708" t="s">
        <v>253</v>
      </c>
    </row>
    <row r="1709" spans="2:7" ht="15">
      <c r="B1709" s="5" t="str">
        <f t="shared" si="26"/>
        <v>1863000</v>
      </c>
      <c r="C1709">
        <v>18</v>
      </c>
      <c r="D1709">
        <v>63</v>
      </c>
      <c r="E1709">
        <v>0</v>
      </c>
      <c r="F1709">
        <v>0</v>
      </c>
      <c r="G1709" t="s">
        <v>263</v>
      </c>
    </row>
    <row r="1710" spans="2:7" ht="15">
      <c r="B1710" s="5" t="str">
        <f t="shared" si="26"/>
        <v>1864000</v>
      </c>
      <c r="C1710">
        <v>18</v>
      </c>
      <c r="D1710">
        <v>64</v>
      </c>
      <c r="E1710">
        <v>0</v>
      </c>
      <c r="F1710">
        <v>0</v>
      </c>
      <c r="G1710" t="s">
        <v>264</v>
      </c>
    </row>
    <row r="1711" spans="2:7" ht="15">
      <c r="B1711" s="5" t="str">
        <f t="shared" si="26"/>
        <v>2000000</v>
      </c>
      <c r="C1711">
        <v>20</v>
      </c>
      <c r="D1711">
        <v>0</v>
      </c>
      <c r="E1711">
        <v>0</v>
      </c>
      <c r="F1711">
        <v>0</v>
      </c>
      <c r="G1711" t="s">
        <v>48</v>
      </c>
    </row>
    <row r="1712" spans="2:7" ht="15">
      <c r="B1712" s="5" t="str">
        <f t="shared" si="26"/>
        <v>2001000</v>
      </c>
      <c r="C1712">
        <v>20</v>
      </c>
      <c r="D1712">
        <v>1</v>
      </c>
      <c r="E1712">
        <v>0</v>
      </c>
      <c r="F1712">
        <v>0</v>
      </c>
      <c r="G1712" t="s">
        <v>265</v>
      </c>
    </row>
    <row r="1713" spans="2:7" ht="15">
      <c r="B1713" s="5" t="str">
        <f t="shared" si="26"/>
        <v>2001011</v>
      </c>
      <c r="C1713">
        <v>20</v>
      </c>
      <c r="D1713">
        <v>1</v>
      </c>
      <c r="E1713">
        <v>1</v>
      </c>
      <c r="F1713">
        <v>1</v>
      </c>
      <c r="G1713" t="s">
        <v>434</v>
      </c>
    </row>
    <row r="1714" spans="2:7" ht="15">
      <c r="B1714" s="5" t="str">
        <f t="shared" si="26"/>
        <v>2001022</v>
      </c>
      <c r="C1714">
        <v>20</v>
      </c>
      <c r="D1714">
        <v>1</v>
      </c>
      <c r="E1714">
        <v>2</v>
      </c>
      <c r="F1714">
        <v>2</v>
      </c>
      <c r="G1714" t="s">
        <v>434</v>
      </c>
    </row>
    <row r="1715" spans="2:7" ht="15">
      <c r="B1715" s="5" t="str">
        <f t="shared" si="26"/>
        <v>2001032</v>
      </c>
      <c r="C1715">
        <v>20</v>
      </c>
      <c r="D1715">
        <v>1</v>
      </c>
      <c r="E1715">
        <v>3</v>
      </c>
      <c r="F1715">
        <v>2</v>
      </c>
      <c r="G1715" t="s">
        <v>453</v>
      </c>
    </row>
    <row r="1716" spans="2:7" ht="15">
      <c r="B1716" s="5" t="str">
        <f t="shared" si="26"/>
        <v>2001043</v>
      </c>
      <c r="C1716">
        <v>20</v>
      </c>
      <c r="D1716">
        <v>1</v>
      </c>
      <c r="E1716">
        <v>4</v>
      </c>
      <c r="F1716">
        <v>3</v>
      </c>
      <c r="G1716" t="s">
        <v>1323</v>
      </c>
    </row>
    <row r="1717" spans="2:7" ht="15">
      <c r="B1717" s="5" t="str">
        <f t="shared" si="26"/>
        <v>2001052</v>
      </c>
      <c r="C1717">
        <v>20</v>
      </c>
      <c r="D1717">
        <v>1</v>
      </c>
      <c r="E1717">
        <v>5</v>
      </c>
      <c r="F1717">
        <v>2</v>
      </c>
      <c r="G1717" t="s">
        <v>1608</v>
      </c>
    </row>
    <row r="1718" spans="2:7" ht="15">
      <c r="B1718" s="5" t="str">
        <f t="shared" si="26"/>
        <v>2001062</v>
      </c>
      <c r="C1718">
        <v>20</v>
      </c>
      <c r="D1718">
        <v>1</v>
      </c>
      <c r="E1718">
        <v>6</v>
      </c>
      <c r="F1718">
        <v>2</v>
      </c>
      <c r="G1718" t="s">
        <v>1772</v>
      </c>
    </row>
    <row r="1719" spans="2:7" ht="15">
      <c r="B1719" s="5" t="str">
        <f t="shared" si="26"/>
        <v>2001072</v>
      </c>
      <c r="C1719">
        <v>20</v>
      </c>
      <c r="D1719">
        <v>1</v>
      </c>
      <c r="E1719">
        <v>7</v>
      </c>
      <c r="F1719">
        <v>2</v>
      </c>
      <c r="G1719" t="s">
        <v>2237</v>
      </c>
    </row>
    <row r="1720" spans="2:7" ht="15">
      <c r="B1720" s="5" t="str">
        <f t="shared" si="26"/>
        <v>2002000</v>
      </c>
      <c r="C1720">
        <v>20</v>
      </c>
      <c r="D1720">
        <v>2</v>
      </c>
      <c r="E1720">
        <v>0</v>
      </c>
      <c r="F1720">
        <v>0</v>
      </c>
      <c r="G1720" t="s">
        <v>266</v>
      </c>
    </row>
    <row r="1721" spans="2:7" ht="15">
      <c r="B1721" s="5" t="str">
        <f t="shared" si="26"/>
        <v>2002013</v>
      </c>
      <c r="C1721">
        <v>20</v>
      </c>
      <c r="D1721">
        <v>2</v>
      </c>
      <c r="E1721">
        <v>1</v>
      </c>
      <c r="F1721">
        <v>3</v>
      </c>
      <c r="G1721" t="s">
        <v>638</v>
      </c>
    </row>
    <row r="1722" spans="2:7" ht="15">
      <c r="B1722" s="5" t="str">
        <f t="shared" si="26"/>
        <v>2002023</v>
      </c>
      <c r="C1722">
        <v>20</v>
      </c>
      <c r="D1722">
        <v>2</v>
      </c>
      <c r="E1722">
        <v>2</v>
      </c>
      <c r="F1722">
        <v>3</v>
      </c>
      <c r="G1722" t="s">
        <v>668</v>
      </c>
    </row>
    <row r="1723" spans="2:7" ht="15">
      <c r="B1723" s="5" t="str">
        <f t="shared" si="26"/>
        <v>2002032</v>
      </c>
      <c r="C1723">
        <v>20</v>
      </c>
      <c r="D1723">
        <v>2</v>
      </c>
      <c r="E1723">
        <v>3</v>
      </c>
      <c r="F1723">
        <v>2</v>
      </c>
      <c r="G1723" t="s">
        <v>752</v>
      </c>
    </row>
    <row r="1724" spans="2:7" ht="15">
      <c r="B1724" s="5" t="str">
        <f t="shared" si="26"/>
        <v>2002042</v>
      </c>
      <c r="C1724">
        <v>20</v>
      </c>
      <c r="D1724">
        <v>2</v>
      </c>
      <c r="E1724">
        <v>4</v>
      </c>
      <c r="F1724">
        <v>2</v>
      </c>
      <c r="G1724" t="s">
        <v>921</v>
      </c>
    </row>
    <row r="1725" spans="2:7" ht="15">
      <c r="B1725" s="5" t="str">
        <f t="shared" si="26"/>
        <v>2002052</v>
      </c>
      <c r="C1725">
        <v>20</v>
      </c>
      <c r="D1725">
        <v>2</v>
      </c>
      <c r="E1725">
        <v>5</v>
      </c>
      <c r="F1725">
        <v>2</v>
      </c>
      <c r="G1725" t="s">
        <v>1041</v>
      </c>
    </row>
    <row r="1726" spans="2:7" ht="15">
      <c r="B1726" s="5" t="str">
        <f t="shared" si="26"/>
        <v>2002063</v>
      </c>
      <c r="C1726">
        <v>20</v>
      </c>
      <c r="D1726">
        <v>2</v>
      </c>
      <c r="E1726">
        <v>6</v>
      </c>
      <c r="F1726">
        <v>3</v>
      </c>
      <c r="G1726" t="s">
        <v>1380</v>
      </c>
    </row>
    <row r="1727" spans="2:7" ht="15">
      <c r="B1727" s="5" t="str">
        <f t="shared" si="26"/>
        <v>2002073</v>
      </c>
      <c r="C1727">
        <v>20</v>
      </c>
      <c r="D1727">
        <v>2</v>
      </c>
      <c r="E1727">
        <v>7</v>
      </c>
      <c r="F1727">
        <v>3</v>
      </c>
      <c r="G1727" t="s">
        <v>1464</v>
      </c>
    </row>
    <row r="1728" spans="2:7" ht="15">
      <c r="B1728" s="5" t="str">
        <f t="shared" si="26"/>
        <v>2002082</v>
      </c>
      <c r="C1728">
        <v>20</v>
      </c>
      <c r="D1728">
        <v>2</v>
      </c>
      <c r="E1728">
        <v>8</v>
      </c>
      <c r="F1728">
        <v>2</v>
      </c>
      <c r="G1728" t="s">
        <v>1810</v>
      </c>
    </row>
    <row r="1729" spans="2:7" ht="15">
      <c r="B1729" s="5" t="str">
        <f t="shared" si="26"/>
        <v>2002093</v>
      </c>
      <c r="C1729">
        <v>20</v>
      </c>
      <c r="D1729">
        <v>2</v>
      </c>
      <c r="E1729">
        <v>9</v>
      </c>
      <c r="F1729">
        <v>3</v>
      </c>
      <c r="G1729" t="s">
        <v>2199</v>
      </c>
    </row>
    <row r="1730" spans="2:7" ht="15">
      <c r="B1730" s="5" t="str">
        <f t="shared" si="26"/>
        <v>2002103</v>
      </c>
      <c r="C1730">
        <v>20</v>
      </c>
      <c r="D1730">
        <v>2</v>
      </c>
      <c r="E1730">
        <v>10</v>
      </c>
      <c r="F1730">
        <v>3</v>
      </c>
      <c r="G1730" t="s">
        <v>2200</v>
      </c>
    </row>
    <row r="1731" spans="2:7" ht="15">
      <c r="B1731" s="5" t="str">
        <f t="shared" si="26"/>
        <v>2002112</v>
      </c>
      <c r="C1731">
        <v>20</v>
      </c>
      <c r="D1731">
        <v>2</v>
      </c>
      <c r="E1731">
        <v>11</v>
      </c>
      <c r="F1731">
        <v>2</v>
      </c>
      <c r="G1731" t="s">
        <v>2343</v>
      </c>
    </row>
    <row r="1732" spans="2:7" ht="15">
      <c r="B1732" s="5" t="str">
        <f aca="true" t="shared" si="27" ref="B1732:B1795">+TEXT(C1732,"00")&amp;TEXT(D1732,"00")&amp;TEXT(E1732,"00")&amp;TEXT(F1732,"0")</f>
        <v>2002123</v>
      </c>
      <c r="C1732">
        <v>20</v>
      </c>
      <c r="D1732">
        <v>2</v>
      </c>
      <c r="E1732">
        <v>12</v>
      </c>
      <c r="F1732">
        <v>3</v>
      </c>
      <c r="G1732" t="s">
        <v>2350</v>
      </c>
    </row>
    <row r="1733" spans="2:7" ht="15">
      <c r="B1733" s="5" t="str">
        <f t="shared" si="27"/>
        <v>2002133</v>
      </c>
      <c r="C1733">
        <v>20</v>
      </c>
      <c r="D1733">
        <v>2</v>
      </c>
      <c r="E1733">
        <v>13</v>
      </c>
      <c r="F1733">
        <v>3</v>
      </c>
      <c r="G1733" t="s">
        <v>2386</v>
      </c>
    </row>
    <row r="1734" spans="2:7" ht="15">
      <c r="B1734" s="5" t="str">
        <f t="shared" si="27"/>
        <v>2002143</v>
      </c>
      <c r="C1734">
        <v>20</v>
      </c>
      <c r="D1734">
        <v>2</v>
      </c>
      <c r="E1734">
        <v>14</v>
      </c>
      <c r="F1734">
        <v>3</v>
      </c>
      <c r="G1734" t="s">
        <v>2511</v>
      </c>
    </row>
    <row r="1735" spans="2:7" ht="15">
      <c r="B1735" s="5" t="str">
        <f t="shared" si="27"/>
        <v>2002152</v>
      </c>
      <c r="C1735">
        <v>20</v>
      </c>
      <c r="D1735">
        <v>2</v>
      </c>
      <c r="E1735">
        <v>15</v>
      </c>
      <c r="F1735">
        <v>2</v>
      </c>
      <c r="G1735" t="s">
        <v>2539</v>
      </c>
    </row>
    <row r="1736" spans="2:7" ht="15">
      <c r="B1736" s="5" t="str">
        <f t="shared" si="27"/>
        <v>2003000</v>
      </c>
      <c r="C1736">
        <v>20</v>
      </c>
      <c r="D1736">
        <v>3</v>
      </c>
      <c r="E1736">
        <v>0</v>
      </c>
      <c r="F1736">
        <v>0</v>
      </c>
      <c r="G1736" t="s">
        <v>267</v>
      </c>
    </row>
    <row r="1737" spans="2:7" ht="15">
      <c r="B1737" s="5" t="str">
        <f t="shared" si="27"/>
        <v>2003011</v>
      </c>
      <c r="C1737">
        <v>20</v>
      </c>
      <c r="D1737">
        <v>3</v>
      </c>
      <c r="E1737">
        <v>1</v>
      </c>
      <c r="F1737">
        <v>1</v>
      </c>
      <c r="G1737" t="s">
        <v>492</v>
      </c>
    </row>
    <row r="1738" spans="2:7" ht="15">
      <c r="B1738" s="5" t="str">
        <f t="shared" si="27"/>
        <v>2003021</v>
      </c>
      <c r="C1738">
        <v>20</v>
      </c>
      <c r="D1738">
        <v>3</v>
      </c>
      <c r="E1738">
        <v>2</v>
      </c>
      <c r="F1738">
        <v>1</v>
      </c>
      <c r="G1738" t="s">
        <v>554</v>
      </c>
    </row>
    <row r="1739" spans="2:7" ht="15">
      <c r="B1739" s="5" t="str">
        <f t="shared" si="27"/>
        <v>2003032</v>
      </c>
      <c r="C1739">
        <v>20</v>
      </c>
      <c r="D1739">
        <v>3</v>
      </c>
      <c r="E1739">
        <v>3</v>
      </c>
      <c r="F1739">
        <v>2</v>
      </c>
      <c r="G1739" t="s">
        <v>492</v>
      </c>
    </row>
    <row r="1740" spans="2:7" ht="15">
      <c r="B1740" s="5" t="str">
        <f t="shared" si="27"/>
        <v>2003042</v>
      </c>
      <c r="C1740">
        <v>20</v>
      </c>
      <c r="D1740">
        <v>3</v>
      </c>
      <c r="E1740">
        <v>4</v>
      </c>
      <c r="F1740">
        <v>2</v>
      </c>
      <c r="G1740" t="s">
        <v>520</v>
      </c>
    </row>
    <row r="1741" spans="2:7" ht="15">
      <c r="B1741" s="5" t="str">
        <f t="shared" si="27"/>
        <v>2003052</v>
      </c>
      <c r="C1741">
        <v>20</v>
      </c>
      <c r="D1741">
        <v>3</v>
      </c>
      <c r="E1741">
        <v>5</v>
      </c>
      <c r="F1741">
        <v>2</v>
      </c>
      <c r="G1741" t="s">
        <v>554</v>
      </c>
    </row>
    <row r="1742" spans="2:7" ht="15">
      <c r="B1742" s="5" t="str">
        <f t="shared" si="27"/>
        <v>2003062</v>
      </c>
      <c r="C1742">
        <v>20</v>
      </c>
      <c r="D1742">
        <v>3</v>
      </c>
      <c r="E1742">
        <v>6</v>
      </c>
      <c r="F1742">
        <v>2</v>
      </c>
      <c r="G1742" t="s">
        <v>1667</v>
      </c>
    </row>
    <row r="1743" spans="2:7" ht="15">
      <c r="B1743" s="5" t="str">
        <f t="shared" si="27"/>
        <v>2003072</v>
      </c>
      <c r="C1743">
        <v>20</v>
      </c>
      <c r="D1743">
        <v>3</v>
      </c>
      <c r="E1743">
        <v>7</v>
      </c>
      <c r="F1743">
        <v>2</v>
      </c>
      <c r="G1743" t="s">
        <v>1952</v>
      </c>
    </row>
    <row r="1744" spans="2:7" ht="15">
      <c r="B1744" s="5" t="str">
        <f t="shared" si="27"/>
        <v>2003082</v>
      </c>
      <c r="C1744">
        <v>20</v>
      </c>
      <c r="D1744">
        <v>3</v>
      </c>
      <c r="E1744">
        <v>8</v>
      </c>
      <c r="F1744">
        <v>2</v>
      </c>
      <c r="G1744" t="s">
        <v>2506</v>
      </c>
    </row>
    <row r="1745" spans="2:7" ht="15">
      <c r="B1745" s="5" t="str">
        <f t="shared" si="27"/>
        <v>2004000</v>
      </c>
      <c r="C1745">
        <v>20</v>
      </c>
      <c r="D1745">
        <v>4</v>
      </c>
      <c r="E1745">
        <v>0</v>
      </c>
      <c r="F1745">
        <v>0</v>
      </c>
      <c r="G1745" t="s">
        <v>268</v>
      </c>
    </row>
    <row r="1746" spans="2:7" ht="15">
      <c r="B1746" s="5" t="str">
        <f t="shared" si="27"/>
        <v>2004011</v>
      </c>
      <c r="C1746">
        <v>20</v>
      </c>
      <c r="D1746">
        <v>4</v>
      </c>
      <c r="E1746">
        <v>1</v>
      </c>
      <c r="F1746">
        <v>1</v>
      </c>
      <c r="G1746" t="s">
        <v>905</v>
      </c>
    </row>
    <row r="1747" spans="2:7" ht="15">
      <c r="B1747" s="5" t="str">
        <f t="shared" si="27"/>
        <v>2004022</v>
      </c>
      <c r="C1747">
        <v>20</v>
      </c>
      <c r="D1747">
        <v>4</v>
      </c>
      <c r="E1747">
        <v>2</v>
      </c>
      <c r="F1747">
        <v>2</v>
      </c>
      <c r="G1747" t="s">
        <v>905</v>
      </c>
    </row>
    <row r="1748" spans="2:7" ht="15">
      <c r="B1748" s="5" t="str">
        <f t="shared" si="27"/>
        <v>2004032</v>
      </c>
      <c r="C1748">
        <v>20</v>
      </c>
      <c r="D1748">
        <v>4</v>
      </c>
      <c r="E1748">
        <v>3</v>
      </c>
      <c r="F1748">
        <v>2</v>
      </c>
      <c r="G1748" t="s">
        <v>1903</v>
      </c>
    </row>
    <row r="1749" spans="2:7" ht="15">
      <c r="B1749" s="5" t="str">
        <f t="shared" si="27"/>
        <v>2004043</v>
      </c>
      <c r="C1749">
        <v>20</v>
      </c>
      <c r="D1749">
        <v>4</v>
      </c>
      <c r="E1749">
        <v>4</v>
      </c>
      <c r="F1749">
        <v>3</v>
      </c>
      <c r="G1749" t="s">
        <v>1909</v>
      </c>
    </row>
    <row r="1750" spans="2:7" ht="15">
      <c r="B1750" s="5" t="str">
        <f t="shared" si="27"/>
        <v>2004053</v>
      </c>
      <c r="C1750">
        <v>20</v>
      </c>
      <c r="D1750">
        <v>4</v>
      </c>
      <c r="E1750">
        <v>5</v>
      </c>
      <c r="F1750">
        <v>3</v>
      </c>
      <c r="G1750" t="s">
        <v>2222</v>
      </c>
    </row>
    <row r="1751" spans="2:7" ht="15">
      <c r="B1751" s="5" t="str">
        <f t="shared" si="27"/>
        <v>2004062</v>
      </c>
      <c r="C1751">
        <v>20</v>
      </c>
      <c r="D1751">
        <v>4</v>
      </c>
      <c r="E1751">
        <v>6</v>
      </c>
      <c r="F1751">
        <v>2</v>
      </c>
      <c r="G1751" t="s">
        <v>2394</v>
      </c>
    </row>
    <row r="1752" spans="2:7" ht="15">
      <c r="B1752" s="5" t="str">
        <f t="shared" si="27"/>
        <v>2005000</v>
      </c>
      <c r="C1752">
        <v>20</v>
      </c>
      <c r="D1752">
        <v>5</v>
      </c>
      <c r="E1752">
        <v>0</v>
      </c>
      <c r="F1752">
        <v>0</v>
      </c>
      <c r="G1752" t="s">
        <v>269</v>
      </c>
    </row>
    <row r="1753" spans="2:7" ht="15">
      <c r="B1753" s="5" t="str">
        <f t="shared" si="27"/>
        <v>2005011</v>
      </c>
      <c r="C1753">
        <v>20</v>
      </c>
      <c r="D1753">
        <v>5</v>
      </c>
      <c r="E1753">
        <v>1</v>
      </c>
      <c r="F1753">
        <v>1</v>
      </c>
      <c r="G1753" t="s">
        <v>937</v>
      </c>
    </row>
    <row r="1754" spans="2:7" ht="15">
      <c r="B1754" s="5" t="str">
        <f t="shared" si="27"/>
        <v>2005022</v>
      </c>
      <c r="C1754">
        <v>20</v>
      </c>
      <c r="D1754">
        <v>5</v>
      </c>
      <c r="E1754">
        <v>2</v>
      </c>
      <c r="F1754">
        <v>2</v>
      </c>
      <c r="G1754" t="s">
        <v>482</v>
      </c>
    </row>
    <row r="1755" spans="2:7" ht="15">
      <c r="B1755" s="5" t="str">
        <f t="shared" si="27"/>
        <v>2005032</v>
      </c>
      <c r="C1755">
        <v>20</v>
      </c>
      <c r="D1755">
        <v>5</v>
      </c>
      <c r="E1755">
        <v>3</v>
      </c>
      <c r="F1755">
        <v>2</v>
      </c>
      <c r="G1755" t="s">
        <v>684</v>
      </c>
    </row>
    <row r="1756" spans="2:7" ht="15">
      <c r="B1756" s="5" t="str">
        <f t="shared" si="27"/>
        <v>2005042</v>
      </c>
      <c r="C1756">
        <v>20</v>
      </c>
      <c r="D1756">
        <v>5</v>
      </c>
      <c r="E1756">
        <v>4</v>
      </c>
      <c r="F1756">
        <v>2</v>
      </c>
      <c r="G1756" t="s">
        <v>704</v>
      </c>
    </row>
    <row r="1757" spans="2:7" ht="15">
      <c r="B1757" s="5" t="str">
        <f t="shared" si="27"/>
        <v>2005052</v>
      </c>
      <c r="C1757">
        <v>20</v>
      </c>
      <c r="D1757">
        <v>5</v>
      </c>
      <c r="E1757">
        <v>5</v>
      </c>
      <c r="F1757">
        <v>2</v>
      </c>
      <c r="G1757" t="s">
        <v>779</v>
      </c>
    </row>
    <row r="1758" spans="2:7" ht="15">
      <c r="B1758" s="5" t="str">
        <f t="shared" si="27"/>
        <v>2005062</v>
      </c>
      <c r="C1758">
        <v>20</v>
      </c>
      <c r="D1758">
        <v>5</v>
      </c>
      <c r="E1758">
        <v>6</v>
      </c>
      <c r="F1758">
        <v>2</v>
      </c>
      <c r="G1758" t="s">
        <v>937</v>
      </c>
    </row>
    <row r="1759" spans="2:7" ht="15">
      <c r="B1759" s="5" t="str">
        <f t="shared" si="27"/>
        <v>2005073</v>
      </c>
      <c r="C1759">
        <v>20</v>
      </c>
      <c r="D1759">
        <v>5</v>
      </c>
      <c r="E1759">
        <v>7</v>
      </c>
      <c r="F1759">
        <v>3</v>
      </c>
      <c r="G1759" t="s">
        <v>1100</v>
      </c>
    </row>
    <row r="1760" spans="2:7" ht="15">
      <c r="B1760" s="5" t="str">
        <f t="shared" si="27"/>
        <v>2005082</v>
      </c>
      <c r="C1760">
        <v>20</v>
      </c>
      <c r="D1760">
        <v>5</v>
      </c>
      <c r="E1760">
        <v>8</v>
      </c>
      <c r="F1760">
        <v>2</v>
      </c>
      <c r="G1760" t="s">
        <v>1560</v>
      </c>
    </row>
    <row r="1761" spans="2:7" ht="15">
      <c r="B1761" s="5" t="str">
        <f t="shared" si="27"/>
        <v>2005092</v>
      </c>
      <c r="C1761">
        <v>20</v>
      </c>
      <c r="D1761">
        <v>5</v>
      </c>
      <c r="E1761">
        <v>9</v>
      </c>
      <c r="F1761">
        <v>2</v>
      </c>
      <c r="G1761" t="s">
        <v>1561</v>
      </c>
    </row>
    <row r="1762" spans="2:7" ht="15">
      <c r="B1762" s="5" t="str">
        <f t="shared" si="27"/>
        <v>2006000</v>
      </c>
      <c r="C1762">
        <v>20</v>
      </c>
      <c r="D1762">
        <v>6</v>
      </c>
      <c r="E1762">
        <v>0</v>
      </c>
      <c r="F1762">
        <v>0</v>
      </c>
      <c r="G1762" t="s">
        <v>270</v>
      </c>
    </row>
    <row r="1763" spans="2:7" ht="15">
      <c r="B1763" s="5" t="str">
        <f t="shared" si="27"/>
        <v>2006011</v>
      </c>
      <c r="C1763">
        <v>20</v>
      </c>
      <c r="D1763">
        <v>6</v>
      </c>
      <c r="E1763">
        <v>1</v>
      </c>
      <c r="F1763">
        <v>1</v>
      </c>
      <c r="G1763" t="s">
        <v>1138</v>
      </c>
    </row>
    <row r="1764" spans="2:7" ht="15">
      <c r="B1764" s="5" t="str">
        <f t="shared" si="27"/>
        <v>2006022</v>
      </c>
      <c r="C1764">
        <v>20</v>
      </c>
      <c r="D1764">
        <v>6</v>
      </c>
      <c r="E1764">
        <v>2</v>
      </c>
      <c r="F1764">
        <v>2</v>
      </c>
      <c r="G1764" t="s">
        <v>901</v>
      </c>
    </row>
    <row r="1765" spans="2:7" ht="15">
      <c r="B1765" s="5" t="str">
        <f t="shared" si="27"/>
        <v>2006032</v>
      </c>
      <c r="C1765">
        <v>20</v>
      </c>
      <c r="D1765">
        <v>6</v>
      </c>
      <c r="E1765">
        <v>3</v>
      </c>
      <c r="F1765">
        <v>2</v>
      </c>
      <c r="G1765" t="s">
        <v>1138</v>
      </c>
    </row>
    <row r="1766" spans="2:7" ht="15">
      <c r="B1766" s="5" t="str">
        <f t="shared" si="27"/>
        <v>2006042</v>
      </c>
      <c r="C1766">
        <v>20</v>
      </c>
      <c r="D1766">
        <v>6</v>
      </c>
      <c r="E1766">
        <v>4</v>
      </c>
      <c r="F1766">
        <v>2</v>
      </c>
      <c r="G1766" t="s">
        <v>1439</v>
      </c>
    </row>
    <row r="1767" spans="2:7" ht="15">
      <c r="B1767" s="5" t="str">
        <f t="shared" si="27"/>
        <v>2006053</v>
      </c>
      <c r="C1767">
        <v>20</v>
      </c>
      <c r="D1767">
        <v>6</v>
      </c>
      <c r="E1767">
        <v>5</v>
      </c>
      <c r="F1767">
        <v>3</v>
      </c>
      <c r="G1767" t="s">
        <v>2145</v>
      </c>
    </row>
    <row r="1768" spans="2:7" ht="15">
      <c r="B1768" s="5" t="str">
        <f t="shared" si="27"/>
        <v>2006062</v>
      </c>
      <c r="C1768">
        <v>20</v>
      </c>
      <c r="D1768">
        <v>6</v>
      </c>
      <c r="E1768">
        <v>6</v>
      </c>
      <c r="F1768">
        <v>2</v>
      </c>
      <c r="G1768" t="s">
        <v>2342</v>
      </c>
    </row>
    <row r="1769" spans="2:7" ht="15">
      <c r="B1769" s="5" t="str">
        <f t="shared" si="27"/>
        <v>2007000</v>
      </c>
      <c r="C1769">
        <v>20</v>
      </c>
      <c r="D1769">
        <v>7</v>
      </c>
      <c r="E1769">
        <v>0</v>
      </c>
      <c r="F1769">
        <v>0</v>
      </c>
      <c r="G1769" t="s">
        <v>271</v>
      </c>
    </row>
    <row r="1770" spans="2:7" ht="15">
      <c r="B1770" s="5" t="str">
        <f t="shared" si="27"/>
        <v>2007013</v>
      </c>
      <c r="C1770">
        <v>20</v>
      </c>
      <c r="D1770">
        <v>7</v>
      </c>
      <c r="E1770">
        <v>1</v>
      </c>
      <c r="F1770">
        <v>3</v>
      </c>
      <c r="G1770" t="s">
        <v>1015</v>
      </c>
    </row>
    <row r="1771" spans="2:7" ht="15">
      <c r="B1771" s="5" t="str">
        <f t="shared" si="27"/>
        <v>2007022</v>
      </c>
      <c r="C1771">
        <v>20</v>
      </c>
      <c r="D1771">
        <v>7</v>
      </c>
      <c r="E1771">
        <v>2</v>
      </c>
      <c r="F1771">
        <v>2</v>
      </c>
      <c r="G1771" t="s">
        <v>1405</v>
      </c>
    </row>
    <row r="1772" spans="2:7" ht="15">
      <c r="B1772" s="5" t="str">
        <f t="shared" si="27"/>
        <v>2007032</v>
      </c>
      <c r="C1772">
        <v>20</v>
      </c>
      <c r="D1772">
        <v>7</v>
      </c>
      <c r="E1772">
        <v>3</v>
      </c>
      <c r="F1772">
        <v>2</v>
      </c>
      <c r="G1772" t="s">
        <v>1460</v>
      </c>
    </row>
    <row r="1773" spans="2:7" ht="15">
      <c r="B1773" s="5" t="str">
        <f t="shared" si="27"/>
        <v>2007043</v>
      </c>
      <c r="C1773">
        <v>20</v>
      </c>
      <c r="D1773">
        <v>7</v>
      </c>
      <c r="E1773">
        <v>4</v>
      </c>
      <c r="F1773">
        <v>3</v>
      </c>
      <c r="G1773" t="s">
        <v>1612</v>
      </c>
    </row>
    <row r="1774" spans="2:7" ht="15">
      <c r="B1774" s="5" t="str">
        <f t="shared" si="27"/>
        <v>2007052</v>
      </c>
      <c r="C1774">
        <v>20</v>
      </c>
      <c r="D1774">
        <v>7</v>
      </c>
      <c r="E1774">
        <v>5</v>
      </c>
      <c r="F1774">
        <v>2</v>
      </c>
      <c r="G1774" t="s">
        <v>1746</v>
      </c>
    </row>
    <row r="1775" spans="2:7" ht="15">
      <c r="B1775" s="5" t="str">
        <f t="shared" si="27"/>
        <v>2007062</v>
      </c>
      <c r="C1775">
        <v>20</v>
      </c>
      <c r="D1775">
        <v>7</v>
      </c>
      <c r="E1775">
        <v>6</v>
      </c>
      <c r="F1775">
        <v>2</v>
      </c>
      <c r="G1775" t="s">
        <v>1855</v>
      </c>
    </row>
    <row r="1776" spans="2:7" ht="15">
      <c r="B1776" s="5" t="str">
        <f t="shared" si="27"/>
        <v>2007072</v>
      </c>
      <c r="C1776">
        <v>20</v>
      </c>
      <c r="D1776">
        <v>7</v>
      </c>
      <c r="E1776">
        <v>7</v>
      </c>
      <c r="F1776">
        <v>2</v>
      </c>
      <c r="G1776" t="s">
        <v>2253</v>
      </c>
    </row>
    <row r="1777" spans="2:7" ht="15">
      <c r="B1777" s="5" t="str">
        <f t="shared" si="27"/>
        <v>2007082</v>
      </c>
      <c r="C1777">
        <v>20</v>
      </c>
      <c r="D1777">
        <v>7</v>
      </c>
      <c r="E1777">
        <v>8</v>
      </c>
      <c r="F1777">
        <v>2</v>
      </c>
      <c r="G1777" t="s">
        <v>2457</v>
      </c>
    </row>
    <row r="1778" spans="2:7" ht="15">
      <c r="B1778" s="5" t="str">
        <f t="shared" si="27"/>
        <v>2007092</v>
      </c>
      <c r="C1778">
        <v>20</v>
      </c>
      <c r="D1778">
        <v>7</v>
      </c>
      <c r="E1778">
        <v>9</v>
      </c>
      <c r="F1778">
        <v>2</v>
      </c>
      <c r="G1778" t="s">
        <v>2553</v>
      </c>
    </row>
    <row r="1779" spans="2:7" ht="15">
      <c r="B1779" s="5" t="str">
        <f t="shared" si="27"/>
        <v>2008000</v>
      </c>
      <c r="C1779">
        <v>20</v>
      </c>
      <c r="D1779">
        <v>8</v>
      </c>
      <c r="E1779">
        <v>0</v>
      </c>
      <c r="F1779">
        <v>0</v>
      </c>
      <c r="G1779" t="s">
        <v>273</v>
      </c>
    </row>
    <row r="1780" spans="2:7" ht="15">
      <c r="B1780" s="5" t="str">
        <f t="shared" si="27"/>
        <v>2008013</v>
      </c>
      <c r="C1780">
        <v>20</v>
      </c>
      <c r="D1780">
        <v>8</v>
      </c>
      <c r="E1780">
        <v>1</v>
      </c>
      <c r="F1780">
        <v>3</v>
      </c>
      <c r="G1780" t="s">
        <v>873</v>
      </c>
    </row>
    <row r="1781" spans="2:7" ht="15">
      <c r="B1781" s="5" t="str">
        <f t="shared" si="27"/>
        <v>2008022</v>
      </c>
      <c r="C1781">
        <v>20</v>
      </c>
      <c r="D1781">
        <v>8</v>
      </c>
      <c r="E1781">
        <v>2</v>
      </c>
      <c r="F1781">
        <v>2</v>
      </c>
      <c r="G1781" t="s">
        <v>997</v>
      </c>
    </row>
    <row r="1782" spans="2:7" ht="15">
      <c r="B1782" s="5" t="str">
        <f t="shared" si="27"/>
        <v>2008032</v>
      </c>
      <c r="C1782">
        <v>20</v>
      </c>
      <c r="D1782">
        <v>8</v>
      </c>
      <c r="E1782">
        <v>3</v>
      </c>
      <c r="F1782">
        <v>2</v>
      </c>
      <c r="G1782" t="s">
        <v>1005</v>
      </c>
    </row>
    <row r="1783" spans="2:7" ht="15">
      <c r="B1783" s="5" t="str">
        <f t="shared" si="27"/>
        <v>2008043</v>
      </c>
      <c r="C1783">
        <v>20</v>
      </c>
      <c r="D1783">
        <v>8</v>
      </c>
      <c r="E1783">
        <v>4</v>
      </c>
      <c r="F1783">
        <v>3</v>
      </c>
      <c r="G1783" t="s">
        <v>1119</v>
      </c>
    </row>
    <row r="1784" spans="2:7" ht="15">
      <c r="B1784" s="5" t="str">
        <f t="shared" si="27"/>
        <v>2008052</v>
      </c>
      <c r="C1784">
        <v>20</v>
      </c>
      <c r="D1784">
        <v>8</v>
      </c>
      <c r="E1784">
        <v>5</v>
      </c>
      <c r="F1784">
        <v>2</v>
      </c>
      <c r="G1784" t="s">
        <v>1240</v>
      </c>
    </row>
    <row r="1785" spans="2:7" ht="15">
      <c r="B1785" s="5" t="str">
        <f t="shared" si="27"/>
        <v>2008063</v>
      </c>
      <c r="C1785">
        <v>20</v>
      </c>
      <c r="D1785">
        <v>8</v>
      </c>
      <c r="E1785">
        <v>6</v>
      </c>
      <c r="F1785">
        <v>3</v>
      </c>
      <c r="G1785" t="s">
        <v>1527</v>
      </c>
    </row>
    <row r="1786" spans="2:7" ht="15">
      <c r="B1786" s="5" t="str">
        <f t="shared" si="27"/>
        <v>2008072</v>
      </c>
      <c r="C1786">
        <v>20</v>
      </c>
      <c r="D1786">
        <v>8</v>
      </c>
      <c r="E1786">
        <v>7</v>
      </c>
      <c r="F1786">
        <v>2</v>
      </c>
      <c r="G1786" t="s">
        <v>2314</v>
      </c>
    </row>
    <row r="1787" spans="2:7" ht="15">
      <c r="B1787" s="5" t="str">
        <f t="shared" si="27"/>
        <v>2009000</v>
      </c>
      <c r="C1787">
        <v>20</v>
      </c>
      <c r="D1787">
        <v>9</v>
      </c>
      <c r="E1787">
        <v>0</v>
      </c>
      <c r="F1787">
        <v>0</v>
      </c>
      <c r="G1787" t="s">
        <v>274</v>
      </c>
    </row>
    <row r="1788" spans="2:7" ht="15">
      <c r="B1788" s="5" t="str">
        <f t="shared" si="27"/>
        <v>2009011</v>
      </c>
      <c r="C1788">
        <v>20</v>
      </c>
      <c r="D1788">
        <v>9</v>
      </c>
      <c r="E1788">
        <v>1</v>
      </c>
      <c r="F1788">
        <v>1</v>
      </c>
      <c r="G1788" t="s">
        <v>2007</v>
      </c>
    </row>
    <row r="1789" spans="2:7" ht="15">
      <c r="B1789" s="5" t="str">
        <f t="shared" si="27"/>
        <v>2009022</v>
      </c>
      <c r="C1789">
        <v>20</v>
      </c>
      <c r="D1789">
        <v>9</v>
      </c>
      <c r="E1789">
        <v>2</v>
      </c>
      <c r="F1789">
        <v>2</v>
      </c>
      <c r="G1789" t="s">
        <v>828</v>
      </c>
    </row>
    <row r="1790" spans="2:7" ht="15">
      <c r="B1790" s="5" t="str">
        <f t="shared" si="27"/>
        <v>2009032</v>
      </c>
      <c r="C1790">
        <v>20</v>
      </c>
      <c r="D1790">
        <v>9</v>
      </c>
      <c r="E1790">
        <v>3</v>
      </c>
      <c r="F1790">
        <v>2</v>
      </c>
      <c r="G1790" t="s">
        <v>1214</v>
      </c>
    </row>
    <row r="1791" spans="2:7" ht="15">
      <c r="B1791" s="5" t="str">
        <f t="shared" si="27"/>
        <v>2009042</v>
      </c>
      <c r="C1791">
        <v>20</v>
      </c>
      <c r="D1791">
        <v>9</v>
      </c>
      <c r="E1791">
        <v>4</v>
      </c>
      <c r="F1791">
        <v>2</v>
      </c>
      <c r="G1791" t="s">
        <v>1867</v>
      </c>
    </row>
    <row r="1792" spans="2:7" ht="15">
      <c r="B1792" s="5" t="str">
        <f t="shared" si="27"/>
        <v>2009052</v>
      </c>
      <c r="C1792">
        <v>20</v>
      </c>
      <c r="D1792">
        <v>9</v>
      </c>
      <c r="E1792">
        <v>5</v>
      </c>
      <c r="F1792">
        <v>2</v>
      </c>
      <c r="G1792" t="s">
        <v>2007</v>
      </c>
    </row>
    <row r="1793" spans="2:7" ht="15">
      <c r="B1793" s="5" t="str">
        <f t="shared" si="27"/>
        <v>2010000</v>
      </c>
      <c r="C1793">
        <v>20</v>
      </c>
      <c r="D1793">
        <v>10</v>
      </c>
      <c r="E1793">
        <v>0</v>
      </c>
      <c r="F1793">
        <v>0</v>
      </c>
      <c r="G1793" t="s">
        <v>275</v>
      </c>
    </row>
    <row r="1794" spans="2:7" ht="15">
      <c r="B1794" s="5" t="str">
        <f t="shared" si="27"/>
        <v>2010011</v>
      </c>
      <c r="C1794">
        <v>20</v>
      </c>
      <c r="D1794">
        <v>10</v>
      </c>
      <c r="E1794">
        <v>1</v>
      </c>
      <c r="F1794">
        <v>1</v>
      </c>
      <c r="G1794" t="s">
        <v>2027</v>
      </c>
    </row>
    <row r="1795" spans="2:7" ht="15">
      <c r="B1795" s="5" t="str">
        <f t="shared" si="27"/>
        <v>2010023</v>
      </c>
      <c r="C1795">
        <v>20</v>
      </c>
      <c r="D1795">
        <v>10</v>
      </c>
      <c r="E1795">
        <v>2</v>
      </c>
      <c r="F1795">
        <v>3</v>
      </c>
      <c r="G1795" t="s">
        <v>773</v>
      </c>
    </row>
    <row r="1796" spans="2:7" ht="15">
      <c r="B1796" s="5" t="str">
        <f aca="true" t="shared" si="28" ref="B1796:B1859">+TEXT(C1796,"00")&amp;TEXT(D1796,"00")&amp;TEXT(E1796,"00")&amp;TEXT(F1796,"0")</f>
        <v>2010032</v>
      </c>
      <c r="C1796">
        <v>20</v>
      </c>
      <c r="D1796">
        <v>10</v>
      </c>
      <c r="E1796">
        <v>3</v>
      </c>
      <c r="F1796">
        <v>2</v>
      </c>
      <c r="G1796" t="s">
        <v>790</v>
      </c>
    </row>
    <row r="1797" spans="2:7" ht="15">
      <c r="B1797" s="5" t="str">
        <f t="shared" si="28"/>
        <v>2010042</v>
      </c>
      <c r="C1797">
        <v>20</v>
      </c>
      <c r="D1797">
        <v>10</v>
      </c>
      <c r="E1797">
        <v>4</v>
      </c>
      <c r="F1797">
        <v>2</v>
      </c>
      <c r="G1797" t="s">
        <v>914</v>
      </c>
    </row>
    <row r="1798" spans="2:7" ht="15">
      <c r="B1798" s="5" t="str">
        <f t="shared" si="28"/>
        <v>2010052</v>
      </c>
      <c r="C1798">
        <v>20</v>
      </c>
      <c r="D1798">
        <v>10</v>
      </c>
      <c r="E1798">
        <v>5</v>
      </c>
      <c r="F1798">
        <v>2</v>
      </c>
      <c r="G1798" t="s">
        <v>1478</v>
      </c>
    </row>
    <row r="1799" spans="2:7" ht="15">
      <c r="B1799" s="5" t="str">
        <f t="shared" si="28"/>
        <v>2010062</v>
      </c>
      <c r="C1799">
        <v>20</v>
      </c>
      <c r="D1799">
        <v>10</v>
      </c>
      <c r="E1799">
        <v>6</v>
      </c>
      <c r="F1799">
        <v>2</v>
      </c>
      <c r="G1799" t="s">
        <v>1497</v>
      </c>
    </row>
    <row r="1800" spans="2:7" ht="15">
      <c r="B1800" s="5" t="str">
        <f t="shared" si="28"/>
        <v>2010072</v>
      </c>
      <c r="C1800">
        <v>20</v>
      </c>
      <c r="D1800">
        <v>10</v>
      </c>
      <c r="E1800">
        <v>7</v>
      </c>
      <c r="F1800">
        <v>2</v>
      </c>
      <c r="G1800" t="s">
        <v>1629</v>
      </c>
    </row>
    <row r="1801" spans="2:7" ht="15">
      <c r="B1801" s="5" t="str">
        <f t="shared" si="28"/>
        <v>2010082</v>
      </c>
      <c r="C1801">
        <v>20</v>
      </c>
      <c r="D1801">
        <v>10</v>
      </c>
      <c r="E1801">
        <v>8</v>
      </c>
      <c r="F1801">
        <v>2</v>
      </c>
      <c r="G1801" t="s">
        <v>1737</v>
      </c>
    </row>
    <row r="1802" spans="2:7" ht="15">
      <c r="B1802" s="5" t="str">
        <f t="shared" si="28"/>
        <v>2010092</v>
      </c>
      <c r="C1802">
        <v>20</v>
      </c>
      <c r="D1802">
        <v>10</v>
      </c>
      <c r="E1802">
        <v>9</v>
      </c>
      <c r="F1802">
        <v>2</v>
      </c>
      <c r="G1802" t="s">
        <v>2027</v>
      </c>
    </row>
    <row r="1803" spans="2:7" ht="15">
      <c r="B1803" s="5" t="str">
        <f t="shared" si="28"/>
        <v>2011000</v>
      </c>
      <c r="C1803">
        <v>20</v>
      </c>
      <c r="D1803">
        <v>11</v>
      </c>
      <c r="E1803">
        <v>0</v>
      </c>
      <c r="F1803">
        <v>0</v>
      </c>
      <c r="G1803" t="s">
        <v>276</v>
      </c>
    </row>
    <row r="1804" spans="2:7" ht="15">
      <c r="B1804" s="5" t="str">
        <f t="shared" si="28"/>
        <v>2011013</v>
      </c>
      <c r="C1804">
        <v>20</v>
      </c>
      <c r="D1804">
        <v>11</v>
      </c>
      <c r="E1804">
        <v>1</v>
      </c>
      <c r="F1804">
        <v>3</v>
      </c>
      <c r="G1804" t="s">
        <v>715</v>
      </c>
    </row>
    <row r="1805" spans="2:7" ht="15">
      <c r="B1805" s="5" t="str">
        <f t="shared" si="28"/>
        <v>2011022</v>
      </c>
      <c r="C1805">
        <v>20</v>
      </c>
      <c r="D1805">
        <v>11</v>
      </c>
      <c r="E1805">
        <v>2</v>
      </c>
      <c r="F1805">
        <v>2</v>
      </c>
      <c r="G1805" t="s">
        <v>986</v>
      </c>
    </row>
    <row r="1806" spans="2:7" ht="15">
      <c r="B1806" s="5" t="str">
        <f t="shared" si="28"/>
        <v>2011032</v>
      </c>
      <c r="C1806">
        <v>20</v>
      </c>
      <c r="D1806">
        <v>11</v>
      </c>
      <c r="E1806">
        <v>3</v>
      </c>
      <c r="F1806">
        <v>2</v>
      </c>
      <c r="G1806" t="s">
        <v>1174</v>
      </c>
    </row>
    <row r="1807" spans="2:7" ht="15">
      <c r="B1807" s="5" t="str">
        <f t="shared" si="28"/>
        <v>2011043</v>
      </c>
      <c r="C1807">
        <v>20</v>
      </c>
      <c r="D1807">
        <v>11</v>
      </c>
      <c r="E1807">
        <v>4</v>
      </c>
      <c r="F1807">
        <v>3</v>
      </c>
      <c r="G1807" t="s">
        <v>1239</v>
      </c>
    </row>
    <row r="1808" spans="2:7" ht="15">
      <c r="B1808" s="5" t="str">
        <f t="shared" si="28"/>
        <v>2011052</v>
      </c>
      <c r="C1808">
        <v>20</v>
      </c>
      <c r="D1808">
        <v>11</v>
      </c>
      <c r="E1808">
        <v>5</v>
      </c>
      <c r="F1808">
        <v>2</v>
      </c>
      <c r="G1808" t="s">
        <v>1274</v>
      </c>
    </row>
    <row r="1809" spans="2:7" ht="15">
      <c r="B1809" s="5" t="str">
        <f t="shared" si="28"/>
        <v>2011062</v>
      </c>
      <c r="C1809">
        <v>20</v>
      </c>
      <c r="D1809">
        <v>11</v>
      </c>
      <c r="E1809">
        <v>6</v>
      </c>
      <c r="F1809">
        <v>2</v>
      </c>
      <c r="G1809" t="s">
        <v>1617</v>
      </c>
    </row>
    <row r="1810" spans="2:7" ht="15">
      <c r="B1810" s="5" t="str">
        <f t="shared" si="28"/>
        <v>2011072</v>
      </c>
      <c r="C1810">
        <v>20</v>
      </c>
      <c r="D1810">
        <v>11</v>
      </c>
      <c r="E1810">
        <v>7</v>
      </c>
      <c r="F1810">
        <v>2</v>
      </c>
      <c r="G1810" t="s">
        <v>2019</v>
      </c>
    </row>
    <row r="1811" spans="2:7" ht="15">
      <c r="B1811" s="5" t="str">
        <f t="shared" si="28"/>
        <v>2011083</v>
      </c>
      <c r="C1811">
        <v>20</v>
      </c>
      <c r="D1811">
        <v>11</v>
      </c>
      <c r="E1811">
        <v>8</v>
      </c>
      <c r="F1811">
        <v>3</v>
      </c>
      <c r="G1811" t="s">
        <v>2097</v>
      </c>
    </row>
    <row r="1812" spans="2:7" ht="15">
      <c r="B1812" s="5" t="str">
        <f t="shared" si="28"/>
        <v>2011093</v>
      </c>
      <c r="C1812">
        <v>20</v>
      </c>
      <c r="D1812">
        <v>11</v>
      </c>
      <c r="E1812">
        <v>9</v>
      </c>
      <c r="F1812">
        <v>3</v>
      </c>
      <c r="G1812" t="s">
        <v>2185</v>
      </c>
    </row>
    <row r="1813" spans="2:7" ht="15">
      <c r="B1813" s="5" t="str">
        <f t="shared" si="28"/>
        <v>2011102</v>
      </c>
      <c r="C1813">
        <v>20</v>
      </c>
      <c r="D1813">
        <v>11</v>
      </c>
      <c r="E1813">
        <v>10</v>
      </c>
      <c r="F1813">
        <v>2</v>
      </c>
      <c r="G1813" t="s">
        <v>2241</v>
      </c>
    </row>
    <row r="1814" spans="2:7" ht="15">
      <c r="B1814" s="5" t="str">
        <f t="shared" si="28"/>
        <v>2012000</v>
      </c>
      <c r="C1814">
        <v>20</v>
      </c>
      <c r="D1814">
        <v>12</v>
      </c>
      <c r="E1814">
        <v>0</v>
      </c>
      <c r="F1814">
        <v>0</v>
      </c>
      <c r="G1814" t="s">
        <v>277</v>
      </c>
    </row>
    <row r="1815" spans="2:7" ht="15">
      <c r="B1815" s="5" t="str">
        <f t="shared" si="28"/>
        <v>2012012</v>
      </c>
      <c r="C1815">
        <v>20</v>
      </c>
      <c r="D1815">
        <v>12</v>
      </c>
      <c r="E1815">
        <v>1</v>
      </c>
      <c r="F1815">
        <v>2</v>
      </c>
      <c r="G1815" t="s">
        <v>441</v>
      </c>
    </row>
    <row r="1816" spans="2:7" ht="15">
      <c r="B1816" s="5" t="str">
        <f t="shared" si="28"/>
        <v>2012022</v>
      </c>
      <c r="C1816">
        <v>20</v>
      </c>
      <c r="D1816">
        <v>12</v>
      </c>
      <c r="E1816">
        <v>2</v>
      </c>
      <c r="F1816">
        <v>2</v>
      </c>
      <c r="G1816" t="s">
        <v>810</v>
      </c>
    </row>
    <row r="1817" spans="2:7" ht="15">
      <c r="B1817" s="5" t="str">
        <f t="shared" si="28"/>
        <v>2012032</v>
      </c>
      <c r="C1817">
        <v>20</v>
      </c>
      <c r="D1817">
        <v>12</v>
      </c>
      <c r="E1817">
        <v>3</v>
      </c>
      <c r="F1817">
        <v>2</v>
      </c>
      <c r="G1817" t="s">
        <v>1019</v>
      </c>
    </row>
    <row r="1818" spans="2:7" ht="15">
      <c r="B1818" s="5" t="str">
        <f t="shared" si="28"/>
        <v>2012042</v>
      </c>
      <c r="C1818">
        <v>20</v>
      </c>
      <c r="D1818">
        <v>12</v>
      </c>
      <c r="E1818">
        <v>4</v>
      </c>
      <c r="F1818">
        <v>2</v>
      </c>
      <c r="G1818" t="s">
        <v>1841</v>
      </c>
    </row>
    <row r="1819" spans="2:7" ht="15">
      <c r="B1819" s="5" t="str">
        <f t="shared" si="28"/>
        <v>2012052</v>
      </c>
      <c r="C1819">
        <v>20</v>
      </c>
      <c r="D1819">
        <v>12</v>
      </c>
      <c r="E1819">
        <v>5</v>
      </c>
      <c r="F1819">
        <v>2</v>
      </c>
      <c r="G1819" t="s">
        <v>1883</v>
      </c>
    </row>
    <row r="1820" spans="2:7" ht="15">
      <c r="B1820" s="5" t="str">
        <f t="shared" si="28"/>
        <v>2012062</v>
      </c>
      <c r="C1820">
        <v>20</v>
      </c>
      <c r="D1820">
        <v>12</v>
      </c>
      <c r="E1820">
        <v>6</v>
      </c>
      <c r="F1820">
        <v>2</v>
      </c>
      <c r="G1820" t="s">
        <v>1962</v>
      </c>
    </row>
    <row r="1821" spans="2:7" ht="15">
      <c r="B1821" s="5" t="str">
        <f t="shared" si="28"/>
        <v>2012072</v>
      </c>
      <c r="C1821">
        <v>20</v>
      </c>
      <c r="D1821">
        <v>12</v>
      </c>
      <c r="E1821">
        <v>7</v>
      </c>
      <c r="F1821">
        <v>2</v>
      </c>
      <c r="G1821" t="s">
        <v>2204</v>
      </c>
    </row>
    <row r="1822" spans="2:7" ht="15">
      <c r="B1822" s="5" t="str">
        <f t="shared" si="28"/>
        <v>2012082</v>
      </c>
      <c r="C1822">
        <v>20</v>
      </c>
      <c r="D1822">
        <v>12</v>
      </c>
      <c r="E1822">
        <v>8</v>
      </c>
      <c r="F1822">
        <v>2</v>
      </c>
      <c r="G1822" t="s">
        <v>2247</v>
      </c>
    </row>
    <row r="1823" spans="2:7" ht="15">
      <c r="B1823" s="5" t="str">
        <f t="shared" si="28"/>
        <v>2012092</v>
      </c>
      <c r="C1823">
        <v>20</v>
      </c>
      <c r="D1823">
        <v>12</v>
      </c>
      <c r="E1823">
        <v>9</v>
      </c>
      <c r="F1823">
        <v>2</v>
      </c>
      <c r="G1823" t="s">
        <v>2458</v>
      </c>
    </row>
    <row r="1824" spans="2:7" ht="15">
      <c r="B1824" s="5" t="str">
        <f t="shared" si="28"/>
        <v>2013000</v>
      </c>
      <c r="C1824">
        <v>20</v>
      </c>
      <c r="D1824">
        <v>13</v>
      </c>
      <c r="E1824">
        <v>0</v>
      </c>
      <c r="F1824">
        <v>0</v>
      </c>
      <c r="G1824" t="s">
        <v>279</v>
      </c>
    </row>
    <row r="1825" spans="2:7" ht="15">
      <c r="B1825" s="5" t="str">
        <f t="shared" si="28"/>
        <v>2013011</v>
      </c>
      <c r="C1825">
        <v>20</v>
      </c>
      <c r="D1825">
        <v>13</v>
      </c>
      <c r="E1825">
        <v>1</v>
      </c>
      <c r="F1825">
        <v>1</v>
      </c>
      <c r="G1825" t="s">
        <v>2505</v>
      </c>
    </row>
    <row r="1826" spans="2:7" ht="15">
      <c r="B1826" s="5" t="str">
        <f t="shared" si="28"/>
        <v>2013023</v>
      </c>
      <c r="C1826">
        <v>20</v>
      </c>
      <c r="D1826">
        <v>13</v>
      </c>
      <c r="E1826">
        <v>2</v>
      </c>
      <c r="F1826">
        <v>3</v>
      </c>
      <c r="G1826" t="s">
        <v>649</v>
      </c>
    </row>
    <row r="1827" spans="2:7" ht="15">
      <c r="B1827" s="5" t="str">
        <f t="shared" si="28"/>
        <v>2013033</v>
      </c>
      <c r="C1827">
        <v>20</v>
      </c>
      <c r="D1827">
        <v>13</v>
      </c>
      <c r="E1827">
        <v>3</v>
      </c>
      <c r="F1827">
        <v>3</v>
      </c>
      <c r="G1827" t="s">
        <v>705</v>
      </c>
    </row>
    <row r="1828" spans="2:7" ht="15">
      <c r="B1828" s="5" t="str">
        <f t="shared" si="28"/>
        <v>2013042</v>
      </c>
      <c r="C1828">
        <v>20</v>
      </c>
      <c r="D1828">
        <v>13</v>
      </c>
      <c r="E1828">
        <v>4</v>
      </c>
      <c r="F1828">
        <v>2</v>
      </c>
      <c r="G1828" t="s">
        <v>1109</v>
      </c>
    </row>
    <row r="1829" spans="2:7" ht="15">
      <c r="B1829" s="5" t="str">
        <f t="shared" si="28"/>
        <v>2013052</v>
      </c>
      <c r="C1829">
        <v>20</v>
      </c>
      <c r="D1829">
        <v>13</v>
      </c>
      <c r="E1829">
        <v>5</v>
      </c>
      <c r="F1829">
        <v>2</v>
      </c>
      <c r="G1829" t="s">
        <v>1126</v>
      </c>
    </row>
    <row r="1830" spans="2:7" ht="15">
      <c r="B1830" s="5" t="str">
        <f t="shared" si="28"/>
        <v>2013062</v>
      </c>
      <c r="C1830">
        <v>20</v>
      </c>
      <c r="D1830">
        <v>13</v>
      </c>
      <c r="E1830">
        <v>6</v>
      </c>
      <c r="F1830">
        <v>2</v>
      </c>
      <c r="G1830" t="s">
        <v>1265</v>
      </c>
    </row>
    <row r="1831" spans="2:7" ht="15">
      <c r="B1831" s="5" t="str">
        <f t="shared" si="28"/>
        <v>2013072</v>
      </c>
      <c r="C1831">
        <v>20</v>
      </c>
      <c r="D1831">
        <v>13</v>
      </c>
      <c r="E1831">
        <v>7</v>
      </c>
      <c r="F1831">
        <v>2</v>
      </c>
      <c r="G1831" t="s">
        <v>1605</v>
      </c>
    </row>
    <row r="1832" spans="2:7" ht="15">
      <c r="B1832" s="5" t="str">
        <f t="shared" si="28"/>
        <v>2013082</v>
      </c>
      <c r="C1832">
        <v>20</v>
      </c>
      <c r="D1832">
        <v>13</v>
      </c>
      <c r="E1832">
        <v>8</v>
      </c>
      <c r="F1832">
        <v>2</v>
      </c>
      <c r="G1832" t="s">
        <v>2096</v>
      </c>
    </row>
    <row r="1833" spans="2:7" ht="15">
      <c r="B1833" s="5" t="str">
        <f t="shared" si="28"/>
        <v>2013093</v>
      </c>
      <c r="C1833">
        <v>20</v>
      </c>
      <c r="D1833">
        <v>13</v>
      </c>
      <c r="E1833">
        <v>9</v>
      </c>
      <c r="F1833">
        <v>3</v>
      </c>
      <c r="G1833" t="s">
        <v>2231</v>
      </c>
    </row>
    <row r="1834" spans="2:7" ht="15">
      <c r="B1834" s="5" t="str">
        <f t="shared" si="28"/>
        <v>2013102</v>
      </c>
      <c r="C1834">
        <v>20</v>
      </c>
      <c r="D1834">
        <v>13</v>
      </c>
      <c r="E1834">
        <v>10</v>
      </c>
      <c r="F1834">
        <v>2</v>
      </c>
      <c r="G1834" t="s">
        <v>2505</v>
      </c>
    </row>
    <row r="1835" spans="2:7" ht="15">
      <c r="B1835" s="5" t="str">
        <f t="shared" si="28"/>
        <v>2014000</v>
      </c>
      <c r="C1835">
        <v>20</v>
      </c>
      <c r="D1835">
        <v>14</v>
      </c>
      <c r="E1835">
        <v>0</v>
      </c>
      <c r="F1835">
        <v>0</v>
      </c>
      <c r="G1835" t="s">
        <v>280</v>
      </c>
    </row>
    <row r="1836" spans="2:7" ht="15">
      <c r="B1836" s="5" t="str">
        <f t="shared" si="28"/>
        <v>2014011</v>
      </c>
      <c r="C1836">
        <v>20</v>
      </c>
      <c r="D1836">
        <v>14</v>
      </c>
      <c r="E1836">
        <v>1</v>
      </c>
      <c r="F1836">
        <v>1</v>
      </c>
      <c r="G1836" t="s">
        <v>2530</v>
      </c>
    </row>
    <row r="1837" spans="2:7" ht="15">
      <c r="B1837" s="5" t="str">
        <f t="shared" si="28"/>
        <v>2014022</v>
      </c>
      <c r="C1837">
        <v>20</v>
      </c>
      <c r="D1837">
        <v>14</v>
      </c>
      <c r="E1837">
        <v>2</v>
      </c>
      <c r="F1837">
        <v>2</v>
      </c>
      <c r="G1837" t="s">
        <v>1144</v>
      </c>
    </row>
    <row r="1838" spans="2:7" ht="15">
      <c r="B1838" s="5" t="str">
        <f t="shared" si="28"/>
        <v>2014032</v>
      </c>
      <c r="C1838">
        <v>20</v>
      </c>
      <c r="D1838">
        <v>14</v>
      </c>
      <c r="E1838">
        <v>3</v>
      </c>
      <c r="F1838">
        <v>2</v>
      </c>
      <c r="G1838" t="s">
        <v>1963</v>
      </c>
    </row>
    <row r="1839" spans="2:7" ht="15">
      <c r="B1839" s="5" t="str">
        <f t="shared" si="28"/>
        <v>2014042</v>
      </c>
      <c r="C1839">
        <v>20</v>
      </c>
      <c r="D1839">
        <v>14</v>
      </c>
      <c r="E1839">
        <v>4</v>
      </c>
      <c r="F1839">
        <v>2</v>
      </c>
      <c r="G1839" t="s">
        <v>2243</v>
      </c>
    </row>
    <row r="1840" spans="2:7" ht="15">
      <c r="B1840" s="5" t="str">
        <f t="shared" si="28"/>
        <v>2014052</v>
      </c>
      <c r="C1840">
        <v>20</v>
      </c>
      <c r="D1840">
        <v>14</v>
      </c>
      <c r="E1840">
        <v>5</v>
      </c>
      <c r="F1840">
        <v>2</v>
      </c>
      <c r="G1840" t="s">
        <v>2530</v>
      </c>
    </row>
    <row r="1841" spans="2:7" ht="15">
      <c r="B1841" s="5" t="str">
        <f t="shared" si="28"/>
        <v>2061000</v>
      </c>
      <c r="C1841">
        <v>20</v>
      </c>
      <c r="D1841">
        <v>61</v>
      </c>
      <c r="E1841">
        <v>0</v>
      </c>
      <c r="F1841">
        <v>0</v>
      </c>
      <c r="G1841" t="s">
        <v>281</v>
      </c>
    </row>
    <row r="1842" spans="2:7" ht="15">
      <c r="B1842" s="5" t="str">
        <f t="shared" si="28"/>
        <v>2062000</v>
      </c>
      <c r="C1842">
        <v>20</v>
      </c>
      <c r="D1842">
        <v>62</v>
      </c>
      <c r="E1842">
        <v>0</v>
      </c>
      <c r="F1842">
        <v>0</v>
      </c>
      <c r="G1842" t="s">
        <v>272</v>
      </c>
    </row>
    <row r="1843" spans="2:7" ht="15">
      <c r="B1843" s="5" t="str">
        <f t="shared" si="28"/>
        <v>2063000</v>
      </c>
      <c r="C1843">
        <v>20</v>
      </c>
      <c r="D1843">
        <v>63</v>
      </c>
      <c r="E1843">
        <v>0</v>
      </c>
      <c r="F1843">
        <v>0</v>
      </c>
      <c r="G1843" t="s">
        <v>278</v>
      </c>
    </row>
    <row r="1844" spans="2:7" ht="15">
      <c r="B1844" s="5" t="str">
        <f t="shared" si="28"/>
        <v>2200000</v>
      </c>
      <c r="C1844">
        <v>22</v>
      </c>
      <c r="D1844">
        <v>0</v>
      </c>
      <c r="E1844">
        <v>0</v>
      </c>
      <c r="F1844">
        <v>0</v>
      </c>
      <c r="G1844" t="s">
        <v>49</v>
      </c>
    </row>
    <row r="1845" spans="2:7" ht="15">
      <c r="B1845" s="5" t="str">
        <f t="shared" si="28"/>
        <v>2201000</v>
      </c>
      <c r="C1845">
        <v>22</v>
      </c>
      <c r="D1845">
        <v>1</v>
      </c>
      <c r="E1845">
        <v>0</v>
      </c>
      <c r="F1845">
        <v>0</v>
      </c>
      <c r="G1845" t="s">
        <v>282</v>
      </c>
    </row>
    <row r="1846" spans="2:7" ht="15">
      <c r="B1846" s="5" t="str">
        <f t="shared" si="28"/>
        <v>2201012</v>
      </c>
      <c r="C1846">
        <v>22</v>
      </c>
      <c r="D1846">
        <v>1</v>
      </c>
      <c r="E1846">
        <v>1</v>
      </c>
      <c r="F1846">
        <v>2</v>
      </c>
      <c r="G1846" t="s">
        <v>550</v>
      </c>
    </row>
    <row r="1847" spans="2:7" ht="15">
      <c r="B1847" s="5" t="str">
        <f t="shared" si="28"/>
        <v>2201023</v>
      </c>
      <c r="C1847">
        <v>22</v>
      </c>
      <c r="D1847">
        <v>1</v>
      </c>
      <c r="E1847">
        <v>2</v>
      </c>
      <c r="F1847">
        <v>3</v>
      </c>
      <c r="G1847" t="s">
        <v>603</v>
      </c>
    </row>
    <row r="1848" spans="2:7" ht="15">
      <c r="B1848" s="5" t="str">
        <f t="shared" si="28"/>
        <v>2201032</v>
      </c>
      <c r="C1848">
        <v>22</v>
      </c>
      <c r="D1848">
        <v>1</v>
      </c>
      <c r="E1848">
        <v>3</v>
      </c>
      <c r="F1848">
        <v>2</v>
      </c>
      <c r="G1848" t="s">
        <v>669</v>
      </c>
    </row>
    <row r="1849" spans="2:7" ht="15">
      <c r="B1849" s="5" t="str">
        <f t="shared" si="28"/>
        <v>2201042</v>
      </c>
      <c r="C1849">
        <v>22</v>
      </c>
      <c r="D1849">
        <v>1</v>
      </c>
      <c r="E1849">
        <v>4</v>
      </c>
      <c r="F1849">
        <v>2</v>
      </c>
      <c r="G1849" t="s">
        <v>1147</v>
      </c>
    </row>
    <row r="1850" spans="2:7" ht="15">
      <c r="B1850" s="5" t="str">
        <f t="shared" si="28"/>
        <v>2201052</v>
      </c>
      <c r="C1850">
        <v>22</v>
      </c>
      <c r="D1850">
        <v>1</v>
      </c>
      <c r="E1850">
        <v>5</v>
      </c>
      <c r="F1850">
        <v>2</v>
      </c>
      <c r="G1850" t="s">
        <v>1316</v>
      </c>
    </row>
    <row r="1851" spans="2:7" ht="15">
      <c r="B1851" s="5" t="str">
        <f t="shared" si="28"/>
        <v>2201063</v>
      </c>
      <c r="C1851">
        <v>22</v>
      </c>
      <c r="D1851">
        <v>1</v>
      </c>
      <c r="E1851">
        <v>6</v>
      </c>
      <c r="F1851">
        <v>3</v>
      </c>
      <c r="G1851" t="s">
        <v>1459</v>
      </c>
    </row>
    <row r="1852" spans="2:7" ht="15">
      <c r="B1852" s="5" t="str">
        <f t="shared" si="28"/>
        <v>2201072</v>
      </c>
      <c r="C1852">
        <v>22</v>
      </c>
      <c r="D1852">
        <v>1</v>
      </c>
      <c r="E1852">
        <v>7</v>
      </c>
      <c r="F1852">
        <v>2</v>
      </c>
      <c r="G1852" t="s">
        <v>1721</v>
      </c>
    </row>
    <row r="1853" spans="2:7" ht="15">
      <c r="B1853" s="5" t="str">
        <f t="shared" si="28"/>
        <v>2201082</v>
      </c>
      <c r="C1853">
        <v>22</v>
      </c>
      <c r="D1853">
        <v>1</v>
      </c>
      <c r="E1853">
        <v>8</v>
      </c>
      <c r="F1853">
        <v>2</v>
      </c>
      <c r="G1853" t="s">
        <v>2179</v>
      </c>
    </row>
    <row r="1854" spans="2:7" ht="15">
      <c r="B1854" s="5" t="str">
        <f t="shared" si="28"/>
        <v>2201092</v>
      </c>
      <c r="C1854">
        <v>22</v>
      </c>
      <c r="D1854">
        <v>1</v>
      </c>
      <c r="E1854">
        <v>9</v>
      </c>
      <c r="F1854">
        <v>2</v>
      </c>
      <c r="G1854" t="s">
        <v>2321</v>
      </c>
    </row>
    <row r="1855" spans="2:7" ht="15">
      <c r="B1855" s="5" t="str">
        <f t="shared" si="28"/>
        <v>2201102</v>
      </c>
      <c r="C1855">
        <v>22</v>
      </c>
      <c r="D1855">
        <v>1</v>
      </c>
      <c r="E1855">
        <v>10</v>
      </c>
      <c r="F1855">
        <v>2</v>
      </c>
      <c r="G1855" t="s">
        <v>2331</v>
      </c>
    </row>
    <row r="1856" spans="2:7" ht="15">
      <c r="B1856" s="5" t="str">
        <f t="shared" si="28"/>
        <v>2202000</v>
      </c>
      <c r="C1856">
        <v>22</v>
      </c>
      <c r="D1856">
        <v>2</v>
      </c>
      <c r="E1856">
        <v>0</v>
      </c>
      <c r="F1856">
        <v>0</v>
      </c>
      <c r="G1856" t="s">
        <v>283</v>
      </c>
    </row>
    <row r="1857" spans="2:7" ht="15">
      <c r="B1857" s="5" t="str">
        <f t="shared" si="28"/>
        <v>2202011</v>
      </c>
      <c r="C1857">
        <v>22</v>
      </c>
      <c r="D1857">
        <v>2</v>
      </c>
      <c r="E1857">
        <v>1</v>
      </c>
      <c r="F1857">
        <v>1</v>
      </c>
      <c r="G1857" t="s">
        <v>635</v>
      </c>
    </row>
    <row r="1858" spans="2:7" ht="15">
      <c r="B1858" s="5" t="str">
        <f t="shared" si="28"/>
        <v>2202023</v>
      </c>
      <c r="C1858">
        <v>22</v>
      </c>
      <c r="D1858">
        <v>2</v>
      </c>
      <c r="E1858">
        <v>2</v>
      </c>
      <c r="F1858">
        <v>3</v>
      </c>
      <c r="G1858" t="s">
        <v>566</v>
      </c>
    </row>
    <row r="1859" spans="2:7" ht="15">
      <c r="B1859" s="5" t="str">
        <f t="shared" si="28"/>
        <v>2202032</v>
      </c>
      <c r="C1859">
        <v>22</v>
      </c>
      <c r="D1859">
        <v>2</v>
      </c>
      <c r="E1859">
        <v>3</v>
      </c>
      <c r="F1859">
        <v>2</v>
      </c>
      <c r="G1859" t="s">
        <v>635</v>
      </c>
    </row>
    <row r="1860" spans="2:7" ht="15">
      <c r="B1860" s="5" t="str">
        <f aca="true" t="shared" si="29" ref="B1860:B1923">+TEXT(C1860,"00")&amp;TEXT(D1860,"00")&amp;TEXT(E1860,"00")&amp;TEXT(F1860,"0")</f>
        <v>2202043</v>
      </c>
      <c r="C1860">
        <v>22</v>
      </c>
      <c r="D1860">
        <v>2</v>
      </c>
      <c r="E1860">
        <v>4</v>
      </c>
      <c r="F1860">
        <v>3</v>
      </c>
      <c r="G1860" t="s">
        <v>692</v>
      </c>
    </row>
    <row r="1861" spans="2:7" ht="15">
      <c r="B1861" s="5" t="str">
        <f t="shared" si="29"/>
        <v>2202052</v>
      </c>
      <c r="C1861">
        <v>22</v>
      </c>
      <c r="D1861">
        <v>2</v>
      </c>
      <c r="E1861">
        <v>5</v>
      </c>
      <c r="F1861">
        <v>2</v>
      </c>
      <c r="G1861" t="s">
        <v>1155</v>
      </c>
    </row>
    <row r="1862" spans="2:7" ht="15">
      <c r="B1862" s="5" t="str">
        <f t="shared" si="29"/>
        <v>2203000</v>
      </c>
      <c r="C1862">
        <v>22</v>
      </c>
      <c r="D1862">
        <v>3</v>
      </c>
      <c r="E1862">
        <v>0</v>
      </c>
      <c r="F1862">
        <v>0</v>
      </c>
      <c r="G1862" t="s">
        <v>284</v>
      </c>
    </row>
    <row r="1863" spans="2:7" ht="15">
      <c r="B1863" s="5" t="str">
        <f t="shared" si="29"/>
        <v>2203011</v>
      </c>
      <c r="C1863">
        <v>22</v>
      </c>
      <c r="D1863">
        <v>3</v>
      </c>
      <c r="E1863">
        <v>1</v>
      </c>
      <c r="F1863">
        <v>1</v>
      </c>
      <c r="G1863" t="s">
        <v>700</v>
      </c>
    </row>
    <row r="1864" spans="2:7" ht="15">
      <c r="B1864" s="5" t="str">
        <f t="shared" si="29"/>
        <v>2203023</v>
      </c>
      <c r="C1864">
        <v>22</v>
      </c>
      <c r="D1864">
        <v>3</v>
      </c>
      <c r="E1864">
        <v>2</v>
      </c>
      <c r="F1864">
        <v>3</v>
      </c>
      <c r="G1864" t="s">
        <v>671</v>
      </c>
    </row>
    <row r="1865" spans="2:7" ht="15">
      <c r="B1865" s="5" t="str">
        <f t="shared" si="29"/>
        <v>2203032</v>
      </c>
      <c r="C1865">
        <v>22</v>
      </c>
      <c r="D1865">
        <v>3</v>
      </c>
      <c r="E1865">
        <v>3</v>
      </c>
      <c r="F1865">
        <v>2</v>
      </c>
      <c r="G1865" t="s">
        <v>700</v>
      </c>
    </row>
    <row r="1866" spans="2:7" ht="15">
      <c r="B1866" s="5" t="str">
        <f t="shared" si="29"/>
        <v>2203043</v>
      </c>
      <c r="C1866">
        <v>22</v>
      </c>
      <c r="D1866">
        <v>3</v>
      </c>
      <c r="E1866">
        <v>4</v>
      </c>
      <c r="F1866">
        <v>3</v>
      </c>
      <c r="G1866" t="s">
        <v>723</v>
      </c>
    </row>
    <row r="1867" spans="2:7" ht="15">
      <c r="B1867" s="5" t="str">
        <f t="shared" si="29"/>
        <v>2203052</v>
      </c>
      <c r="C1867">
        <v>22</v>
      </c>
      <c r="D1867">
        <v>3</v>
      </c>
      <c r="E1867">
        <v>5</v>
      </c>
      <c r="F1867">
        <v>2</v>
      </c>
      <c r="G1867" t="s">
        <v>1133</v>
      </c>
    </row>
    <row r="1868" spans="2:7" ht="15">
      <c r="B1868" s="5" t="str">
        <f t="shared" si="29"/>
        <v>2203062</v>
      </c>
      <c r="C1868">
        <v>22</v>
      </c>
      <c r="D1868">
        <v>3</v>
      </c>
      <c r="E1868">
        <v>6</v>
      </c>
      <c r="F1868">
        <v>2</v>
      </c>
      <c r="G1868" t="s">
        <v>1832</v>
      </c>
    </row>
    <row r="1869" spans="2:7" ht="15">
      <c r="B1869" s="5" t="str">
        <f t="shared" si="29"/>
        <v>2203072</v>
      </c>
      <c r="C1869">
        <v>22</v>
      </c>
      <c r="D1869">
        <v>3</v>
      </c>
      <c r="E1869">
        <v>7</v>
      </c>
      <c r="F1869">
        <v>2</v>
      </c>
      <c r="G1869" t="s">
        <v>1984</v>
      </c>
    </row>
    <row r="1870" spans="2:7" ht="15">
      <c r="B1870" s="5" t="str">
        <f t="shared" si="29"/>
        <v>2204000</v>
      </c>
      <c r="C1870">
        <v>22</v>
      </c>
      <c r="D1870">
        <v>4</v>
      </c>
      <c r="E1870">
        <v>0</v>
      </c>
      <c r="F1870">
        <v>0</v>
      </c>
      <c r="G1870" t="s">
        <v>285</v>
      </c>
    </row>
    <row r="1871" spans="2:7" ht="15">
      <c r="B1871" s="5" t="str">
        <f t="shared" si="29"/>
        <v>2204011</v>
      </c>
      <c r="C1871">
        <v>22</v>
      </c>
      <c r="D1871">
        <v>4</v>
      </c>
      <c r="E1871">
        <v>1</v>
      </c>
      <c r="F1871">
        <v>1</v>
      </c>
      <c r="G1871" t="s">
        <v>1829</v>
      </c>
    </row>
    <row r="1872" spans="2:7" ht="15">
      <c r="B1872" s="5" t="str">
        <f t="shared" si="29"/>
        <v>2204022</v>
      </c>
      <c r="C1872">
        <v>22</v>
      </c>
      <c r="D1872">
        <v>4</v>
      </c>
      <c r="E1872">
        <v>2</v>
      </c>
      <c r="F1872">
        <v>2</v>
      </c>
      <c r="G1872" t="s">
        <v>604</v>
      </c>
    </row>
    <row r="1873" spans="2:7" ht="15">
      <c r="B1873" s="5" t="str">
        <f t="shared" si="29"/>
        <v>2204032</v>
      </c>
      <c r="C1873">
        <v>22</v>
      </c>
      <c r="D1873">
        <v>4</v>
      </c>
      <c r="E1873">
        <v>3</v>
      </c>
      <c r="F1873">
        <v>2</v>
      </c>
      <c r="G1873" t="s">
        <v>1136</v>
      </c>
    </row>
    <row r="1874" spans="2:7" ht="15">
      <c r="B1874" s="5" t="str">
        <f t="shared" si="29"/>
        <v>2204042</v>
      </c>
      <c r="C1874">
        <v>22</v>
      </c>
      <c r="D1874">
        <v>4</v>
      </c>
      <c r="E1874">
        <v>4</v>
      </c>
      <c r="F1874">
        <v>2</v>
      </c>
      <c r="G1874" t="s">
        <v>1829</v>
      </c>
    </row>
    <row r="1875" spans="2:7" ht="15">
      <c r="B1875" s="5" t="str">
        <f t="shared" si="29"/>
        <v>2204052</v>
      </c>
      <c r="C1875">
        <v>22</v>
      </c>
      <c r="D1875">
        <v>4</v>
      </c>
      <c r="E1875">
        <v>5</v>
      </c>
      <c r="F1875">
        <v>2</v>
      </c>
      <c r="G1875" t="s">
        <v>1857</v>
      </c>
    </row>
    <row r="1876" spans="2:7" ht="15">
      <c r="B1876" s="5" t="str">
        <f t="shared" si="29"/>
        <v>2204062</v>
      </c>
      <c r="C1876">
        <v>22</v>
      </c>
      <c r="D1876">
        <v>4</v>
      </c>
      <c r="E1876">
        <v>6</v>
      </c>
      <c r="F1876">
        <v>2</v>
      </c>
      <c r="G1876" t="s">
        <v>1860</v>
      </c>
    </row>
    <row r="1877" spans="2:7" ht="15">
      <c r="B1877" s="5" t="str">
        <f t="shared" si="29"/>
        <v>2204072</v>
      </c>
      <c r="C1877">
        <v>22</v>
      </c>
      <c r="D1877">
        <v>4</v>
      </c>
      <c r="E1877">
        <v>7</v>
      </c>
      <c r="F1877">
        <v>2</v>
      </c>
      <c r="G1877" t="s">
        <v>2187</v>
      </c>
    </row>
    <row r="1878" spans="2:7" ht="15">
      <c r="B1878" s="5" t="str">
        <f t="shared" si="29"/>
        <v>2204082</v>
      </c>
      <c r="C1878">
        <v>22</v>
      </c>
      <c r="D1878">
        <v>4</v>
      </c>
      <c r="E1878">
        <v>8</v>
      </c>
      <c r="F1878">
        <v>2</v>
      </c>
      <c r="G1878" t="s">
        <v>2308</v>
      </c>
    </row>
    <row r="1879" spans="2:7" ht="15">
      <c r="B1879" s="5" t="str">
        <f t="shared" si="29"/>
        <v>2205000</v>
      </c>
      <c r="C1879">
        <v>22</v>
      </c>
      <c r="D1879">
        <v>5</v>
      </c>
      <c r="E1879">
        <v>0</v>
      </c>
      <c r="F1879">
        <v>0</v>
      </c>
      <c r="G1879" t="s">
        <v>286</v>
      </c>
    </row>
    <row r="1880" spans="2:7" ht="15">
      <c r="B1880" s="5" t="str">
        <f t="shared" si="29"/>
        <v>2205012</v>
      </c>
      <c r="C1880">
        <v>22</v>
      </c>
      <c r="D1880">
        <v>5</v>
      </c>
      <c r="E1880">
        <v>1</v>
      </c>
      <c r="F1880">
        <v>2</v>
      </c>
      <c r="G1880" t="s">
        <v>624</v>
      </c>
    </row>
    <row r="1881" spans="2:7" ht="15">
      <c r="B1881" s="5" t="str">
        <f t="shared" si="29"/>
        <v>2205023</v>
      </c>
      <c r="C1881">
        <v>22</v>
      </c>
      <c r="D1881">
        <v>5</v>
      </c>
      <c r="E1881">
        <v>2</v>
      </c>
      <c r="F1881">
        <v>3</v>
      </c>
      <c r="G1881" t="s">
        <v>1073</v>
      </c>
    </row>
    <row r="1882" spans="2:7" ht="15">
      <c r="B1882" s="5" t="str">
        <f t="shared" si="29"/>
        <v>2205032</v>
      </c>
      <c r="C1882">
        <v>22</v>
      </c>
      <c r="D1882">
        <v>5</v>
      </c>
      <c r="E1882">
        <v>3</v>
      </c>
      <c r="F1882">
        <v>2</v>
      </c>
      <c r="G1882" t="s">
        <v>1846</v>
      </c>
    </row>
    <row r="1883" spans="2:7" ht="15">
      <c r="B1883" s="5" t="str">
        <f t="shared" si="29"/>
        <v>2205042</v>
      </c>
      <c r="C1883">
        <v>22</v>
      </c>
      <c r="D1883">
        <v>5</v>
      </c>
      <c r="E1883">
        <v>4</v>
      </c>
      <c r="F1883">
        <v>2</v>
      </c>
      <c r="G1883" t="s">
        <v>2038</v>
      </c>
    </row>
    <row r="1884" spans="2:7" ht="15">
      <c r="B1884" s="5" t="str">
        <f t="shared" si="29"/>
        <v>2205052</v>
      </c>
      <c r="C1884">
        <v>22</v>
      </c>
      <c r="D1884">
        <v>5</v>
      </c>
      <c r="E1884">
        <v>5</v>
      </c>
      <c r="F1884">
        <v>2</v>
      </c>
      <c r="G1884" t="s">
        <v>2103</v>
      </c>
    </row>
    <row r="1885" spans="2:7" ht="15">
      <c r="B1885" s="5" t="str">
        <f t="shared" si="29"/>
        <v>2205062</v>
      </c>
      <c r="C1885">
        <v>22</v>
      </c>
      <c r="D1885">
        <v>5</v>
      </c>
      <c r="E1885">
        <v>6</v>
      </c>
      <c r="F1885">
        <v>2</v>
      </c>
      <c r="G1885" t="s">
        <v>2152</v>
      </c>
    </row>
    <row r="1886" spans="2:7" ht="15">
      <c r="B1886" s="5" t="str">
        <f t="shared" si="29"/>
        <v>2205072</v>
      </c>
      <c r="C1886">
        <v>22</v>
      </c>
      <c r="D1886">
        <v>5</v>
      </c>
      <c r="E1886">
        <v>7</v>
      </c>
      <c r="F1886">
        <v>2</v>
      </c>
      <c r="G1886" t="s">
        <v>2193</v>
      </c>
    </row>
    <row r="1887" spans="2:7" ht="15">
      <c r="B1887" s="5" t="str">
        <f t="shared" si="29"/>
        <v>2205083</v>
      </c>
      <c r="C1887">
        <v>22</v>
      </c>
      <c r="D1887">
        <v>5</v>
      </c>
      <c r="E1887">
        <v>8</v>
      </c>
      <c r="F1887">
        <v>3</v>
      </c>
      <c r="G1887" t="s">
        <v>2600</v>
      </c>
    </row>
    <row r="1888" spans="2:7" ht="15">
      <c r="B1888" s="5" t="str">
        <f t="shared" si="29"/>
        <v>2206000</v>
      </c>
      <c r="C1888">
        <v>22</v>
      </c>
      <c r="D1888">
        <v>6</v>
      </c>
      <c r="E1888">
        <v>0</v>
      </c>
      <c r="F1888">
        <v>0</v>
      </c>
      <c r="G1888" t="s">
        <v>287</v>
      </c>
    </row>
    <row r="1889" spans="2:7" ht="15">
      <c r="B1889" s="5" t="str">
        <f t="shared" si="29"/>
        <v>2206011</v>
      </c>
      <c r="C1889">
        <v>22</v>
      </c>
      <c r="D1889">
        <v>6</v>
      </c>
      <c r="E1889">
        <v>1</v>
      </c>
      <c r="F1889">
        <v>1</v>
      </c>
      <c r="G1889" t="s">
        <v>1188</v>
      </c>
    </row>
    <row r="1890" spans="2:7" ht="15">
      <c r="B1890" s="5" t="str">
        <f t="shared" si="29"/>
        <v>2206022</v>
      </c>
      <c r="C1890">
        <v>22</v>
      </c>
      <c r="D1890">
        <v>6</v>
      </c>
      <c r="E1890">
        <v>2</v>
      </c>
      <c r="F1890">
        <v>2</v>
      </c>
      <c r="G1890" t="s">
        <v>795</v>
      </c>
    </row>
    <row r="1891" spans="2:7" ht="15">
      <c r="B1891" s="5" t="str">
        <f t="shared" si="29"/>
        <v>2206032</v>
      </c>
      <c r="C1891">
        <v>22</v>
      </c>
      <c r="D1891">
        <v>6</v>
      </c>
      <c r="E1891">
        <v>3</v>
      </c>
      <c r="F1891">
        <v>2</v>
      </c>
      <c r="G1891" t="s">
        <v>1072</v>
      </c>
    </row>
    <row r="1892" spans="2:7" ht="15">
      <c r="B1892" s="5" t="str">
        <f t="shared" si="29"/>
        <v>2206042</v>
      </c>
      <c r="C1892">
        <v>22</v>
      </c>
      <c r="D1892">
        <v>6</v>
      </c>
      <c r="E1892">
        <v>4</v>
      </c>
      <c r="F1892">
        <v>2</v>
      </c>
      <c r="G1892" t="s">
        <v>1188</v>
      </c>
    </row>
    <row r="1893" spans="2:7" ht="15">
      <c r="B1893" s="5" t="str">
        <f t="shared" si="29"/>
        <v>2206052</v>
      </c>
      <c r="C1893">
        <v>22</v>
      </c>
      <c r="D1893">
        <v>6</v>
      </c>
      <c r="E1893">
        <v>5</v>
      </c>
      <c r="F1893">
        <v>2</v>
      </c>
      <c r="G1893" t="s">
        <v>1309</v>
      </c>
    </row>
    <row r="1894" spans="2:7" ht="15">
      <c r="B1894" s="5" t="str">
        <f t="shared" si="29"/>
        <v>2206062</v>
      </c>
      <c r="C1894">
        <v>22</v>
      </c>
      <c r="D1894">
        <v>6</v>
      </c>
      <c r="E1894">
        <v>6</v>
      </c>
      <c r="F1894">
        <v>2</v>
      </c>
      <c r="G1894" t="s">
        <v>1325</v>
      </c>
    </row>
    <row r="1895" spans="2:7" ht="15">
      <c r="B1895" s="5" t="str">
        <f t="shared" si="29"/>
        <v>2206072</v>
      </c>
      <c r="C1895">
        <v>22</v>
      </c>
      <c r="D1895">
        <v>6</v>
      </c>
      <c r="E1895">
        <v>7</v>
      </c>
      <c r="F1895">
        <v>2</v>
      </c>
      <c r="G1895" t="s">
        <v>1589</v>
      </c>
    </row>
    <row r="1896" spans="2:7" ht="15">
      <c r="B1896" s="5" t="str">
        <f t="shared" si="29"/>
        <v>2206082</v>
      </c>
      <c r="C1896">
        <v>22</v>
      </c>
      <c r="D1896">
        <v>6</v>
      </c>
      <c r="E1896">
        <v>8</v>
      </c>
      <c r="F1896">
        <v>2</v>
      </c>
      <c r="G1896" t="s">
        <v>2122</v>
      </c>
    </row>
    <row r="1897" spans="2:7" ht="15">
      <c r="B1897" s="5" t="str">
        <f t="shared" si="29"/>
        <v>2207000</v>
      </c>
      <c r="C1897">
        <v>22</v>
      </c>
      <c r="D1897">
        <v>7</v>
      </c>
      <c r="E1897">
        <v>0</v>
      </c>
      <c r="F1897">
        <v>0</v>
      </c>
      <c r="G1897" t="s">
        <v>288</v>
      </c>
    </row>
    <row r="1898" spans="2:7" ht="15">
      <c r="B1898" s="5" t="str">
        <f t="shared" si="29"/>
        <v>2207011</v>
      </c>
      <c r="C1898">
        <v>22</v>
      </c>
      <c r="D1898">
        <v>7</v>
      </c>
      <c r="E1898">
        <v>1</v>
      </c>
      <c r="F1898">
        <v>1</v>
      </c>
      <c r="G1898" t="s">
        <v>1275</v>
      </c>
    </row>
    <row r="1899" spans="2:7" ht="15">
      <c r="B1899" s="5" t="str">
        <f t="shared" si="29"/>
        <v>2207022</v>
      </c>
      <c r="C1899">
        <v>22</v>
      </c>
      <c r="D1899">
        <v>7</v>
      </c>
      <c r="E1899">
        <v>2</v>
      </c>
      <c r="F1899">
        <v>2</v>
      </c>
      <c r="G1899" t="s">
        <v>820</v>
      </c>
    </row>
    <row r="1900" spans="2:7" ht="15">
      <c r="B1900" s="5" t="str">
        <f t="shared" si="29"/>
        <v>2207032</v>
      </c>
      <c r="C1900">
        <v>22</v>
      </c>
      <c r="D1900">
        <v>7</v>
      </c>
      <c r="E1900">
        <v>3</v>
      </c>
      <c r="F1900">
        <v>2</v>
      </c>
      <c r="G1900" t="s">
        <v>1275</v>
      </c>
    </row>
    <row r="1901" spans="2:7" ht="15">
      <c r="B1901" s="5" t="str">
        <f t="shared" si="29"/>
        <v>2207043</v>
      </c>
      <c r="C1901">
        <v>22</v>
      </c>
      <c r="D1901">
        <v>7</v>
      </c>
      <c r="E1901">
        <v>4</v>
      </c>
      <c r="F1901">
        <v>3</v>
      </c>
      <c r="G1901" t="s">
        <v>1817</v>
      </c>
    </row>
    <row r="1902" spans="2:7" ht="15">
      <c r="B1902" s="5" t="str">
        <f t="shared" si="29"/>
        <v>2207052</v>
      </c>
      <c r="C1902">
        <v>22</v>
      </c>
      <c r="D1902">
        <v>7</v>
      </c>
      <c r="E1902">
        <v>5</v>
      </c>
      <c r="F1902">
        <v>2</v>
      </c>
      <c r="G1902" t="s">
        <v>1973</v>
      </c>
    </row>
    <row r="1903" spans="2:7" ht="15">
      <c r="B1903" s="5" t="str">
        <f t="shared" si="29"/>
        <v>2207062</v>
      </c>
      <c r="C1903">
        <v>22</v>
      </c>
      <c r="D1903">
        <v>7</v>
      </c>
      <c r="E1903">
        <v>6</v>
      </c>
      <c r="F1903">
        <v>2</v>
      </c>
      <c r="G1903" t="s">
        <v>1996</v>
      </c>
    </row>
    <row r="1904" spans="2:7" ht="15">
      <c r="B1904" s="5" t="str">
        <f t="shared" si="29"/>
        <v>2208000</v>
      </c>
      <c r="C1904">
        <v>22</v>
      </c>
      <c r="D1904">
        <v>8</v>
      </c>
      <c r="E1904">
        <v>0</v>
      </c>
      <c r="F1904">
        <v>0</v>
      </c>
      <c r="G1904" t="s">
        <v>289</v>
      </c>
    </row>
    <row r="1905" spans="2:7" ht="15">
      <c r="B1905" s="5" t="str">
        <f t="shared" si="29"/>
        <v>2208011</v>
      </c>
      <c r="C1905">
        <v>22</v>
      </c>
      <c r="D1905">
        <v>8</v>
      </c>
      <c r="E1905">
        <v>1</v>
      </c>
      <c r="F1905">
        <v>1</v>
      </c>
      <c r="G1905" t="s">
        <v>1300</v>
      </c>
    </row>
    <row r="1906" spans="2:7" ht="15">
      <c r="B1906" s="5" t="str">
        <f t="shared" si="29"/>
        <v>2208021</v>
      </c>
      <c r="C1906">
        <v>22</v>
      </c>
      <c r="D1906">
        <v>8</v>
      </c>
      <c r="E1906">
        <v>2</v>
      </c>
      <c r="F1906">
        <v>1</v>
      </c>
      <c r="G1906" t="s">
        <v>1391</v>
      </c>
    </row>
    <row r="1907" spans="2:7" ht="15">
      <c r="B1907" s="5" t="str">
        <f t="shared" si="29"/>
        <v>2208032</v>
      </c>
      <c r="C1907">
        <v>22</v>
      </c>
      <c r="D1907">
        <v>8</v>
      </c>
      <c r="E1907">
        <v>3</v>
      </c>
      <c r="F1907">
        <v>2</v>
      </c>
      <c r="G1907" t="s">
        <v>611</v>
      </c>
    </row>
    <row r="1908" spans="2:7" ht="15">
      <c r="B1908" s="5" t="str">
        <f t="shared" si="29"/>
        <v>2208042</v>
      </c>
      <c r="C1908">
        <v>22</v>
      </c>
      <c r="D1908">
        <v>8</v>
      </c>
      <c r="E1908">
        <v>4</v>
      </c>
      <c r="F1908">
        <v>2</v>
      </c>
      <c r="G1908" t="s">
        <v>1595</v>
      </c>
    </row>
    <row r="1909" spans="2:7" ht="15">
      <c r="B1909" s="5" t="str">
        <f t="shared" si="29"/>
        <v>2208052</v>
      </c>
      <c r="C1909">
        <v>22</v>
      </c>
      <c r="D1909">
        <v>8</v>
      </c>
      <c r="E1909">
        <v>5</v>
      </c>
      <c r="F1909">
        <v>2</v>
      </c>
      <c r="G1909" t="s">
        <v>2406</v>
      </c>
    </row>
    <row r="1910" spans="2:7" ht="15">
      <c r="B1910" s="5" t="str">
        <f t="shared" si="29"/>
        <v>2209000</v>
      </c>
      <c r="C1910">
        <v>22</v>
      </c>
      <c r="D1910">
        <v>9</v>
      </c>
      <c r="E1910">
        <v>0</v>
      </c>
      <c r="F1910">
        <v>0</v>
      </c>
      <c r="G1910" t="s">
        <v>290</v>
      </c>
    </row>
    <row r="1911" spans="2:7" ht="15">
      <c r="B1911" s="5" t="str">
        <f t="shared" si="29"/>
        <v>2209011</v>
      </c>
      <c r="C1911">
        <v>22</v>
      </c>
      <c r="D1911">
        <v>9</v>
      </c>
      <c r="E1911">
        <v>1</v>
      </c>
      <c r="F1911">
        <v>1</v>
      </c>
      <c r="G1911" t="s">
        <v>1431</v>
      </c>
    </row>
    <row r="1912" spans="2:7" ht="15">
      <c r="B1912" s="5" t="str">
        <f t="shared" si="29"/>
        <v>2209032</v>
      </c>
      <c r="C1912">
        <v>22</v>
      </c>
      <c r="D1912">
        <v>9</v>
      </c>
      <c r="E1912">
        <v>3</v>
      </c>
      <c r="F1912">
        <v>2</v>
      </c>
      <c r="G1912" t="s">
        <v>1304</v>
      </c>
    </row>
    <row r="1913" spans="2:7" ht="15">
      <c r="B1913" s="5" t="str">
        <f t="shared" si="29"/>
        <v>2209042</v>
      </c>
      <c r="C1913">
        <v>22</v>
      </c>
      <c r="D1913">
        <v>9</v>
      </c>
      <c r="E1913">
        <v>4</v>
      </c>
      <c r="F1913">
        <v>2</v>
      </c>
      <c r="G1913" t="s">
        <v>1431</v>
      </c>
    </row>
    <row r="1914" spans="2:7" ht="15">
      <c r="B1914" s="5" t="str">
        <f t="shared" si="29"/>
        <v>2209062</v>
      </c>
      <c r="C1914">
        <v>22</v>
      </c>
      <c r="D1914">
        <v>9</v>
      </c>
      <c r="E1914">
        <v>6</v>
      </c>
      <c r="F1914">
        <v>2</v>
      </c>
      <c r="G1914" t="s">
        <v>1506</v>
      </c>
    </row>
    <row r="1915" spans="2:7" ht="15">
      <c r="B1915" s="5" t="str">
        <f t="shared" si="29"/>
        <v>2209073</v>
      </c>
      <c r="C1915">
        <v>22</v>
      </c>
      <c r="D1915">
        <v>9</v>
      </c>
      <c r="E1915">
        <v>7</v>
      </c>
      <c r="F1915">
        <v>3</v>
      </c>
      <c r="G1915" t="s">
        <v>1622</v>
      </c>
    </row>
    <row r="1916" spans="2:7" ht="15">
      <c r="B1916" s="5" t="str">
        <f t="shared" si="29"/>
        <v>2209082</v>
      </c>
      <c r="C1916">
        <v>22</v>
      </c>
      <c r="D1916">
        <v>9</v>
      </c>
      <c r="E1916">
        <v>8</v>
      </c>
      <c r="F1916">
        <v>2</v>
      </c>
      <c r="G1916" t="s">
        <v>2132</v>
      </c>
    </row>
    <row r="1917" spans="2:7" ht="15">
      <c r="B1917" s="5" t="str">
        <f t="shared" si="29"/>
        <v>2210000</v>
      </c>
      <c r="C1917">
        <v>22</v>
      </c>
      <c r="D1917">
        <v>10</v>
      </c>
      <c r="E1917">
        <v>0</v>
      </c>
      <c r="F1917">
        <v>0</v>
      </c>
      <c r="G1917" t="s">
        <v>201</v>
      </c>
    </row>
    <row r="1918" spans="2:7" ht="15">
      <c r="B1918" s="5" t="str">
        <f t="shared" si="29"/>
        <v>2210011</v>
      </c>
      <c r="C1918">
        <v>22</v>
      </c>
      <c r="D1918">
        <v>10</v>
      </c>
      <c r="E1918">
        <v>1</v>
      </c>
      <c r="F1918">
        <v>1</v>
      </c>
      <c r="G1918" t="s">
        <v>1236</v>
      </c>
    </row>
    <row r="1919" spans="2:7" ht="15">
      <c r="B1919" s="5" t="str">
        <f t="shared" si="29"/>
        <v>2210023</v>
      </c>
      <c r="C1919">
        <v>22</v>
      </c>
      <c r="D1919">
        <v>10</v>
      </c>
      <c r="E1919">
        <v>2</v>
      </c>
      <c r="F1919">
        <v>3</v>
      </c>
      <c r="G1919" t="s">
        <v>1618</v>
      </c>
    </row>
    <row r="1920" spans="2:7" ht="15">
      <c r="B1920" s="5" t="str">
        <f t="shared" si="29"/>
        <v>2210032</v>
      </c>
      <c r="C1920">
        <v>22</v>
      </c>
      <c r="D1920">
        <v>10</v>
      </c>
      <c r="E1920">
        <v>3</v>
      </c>
      <c r="F1920">
        <v>2</v>
      </c>
      <c r="G1920" t="s">
        <v>1685</v>
      </c>
    </row>
    <row r="1921" spans="2:7" ht="15">
      <c r="B1921" s="5" t="str">
        <f t="shared" si="29"/>
        <v>2210042</v>
      </c>
      <c r="C1921">
        <v>22</v>
      </c>
      <c r="D1921">
        <v>10</v>
      </c>
      <c r="E1921">
        <v>4</v>
      </c>
      <c r="F1921">
        <v>2</v>
      </c>
      <c r="G1921" t="s">
        <v>2148</v>
      </c>
    </row>
    <row r="1922" spans="2:7" ht="15">
      <c r="B1922" s="5" t="str">
        <f t="shared" si="29"/>
        <v>2210052</v>
      </c>
      <c r="C1922">
        <v>22</v>
      </c>
      <c r="D1922">
        <v>10</v>
      </c>
      <c r="E1922">
        <v>5</v>
      </c>
      <c r="F1922">
        <v>2</v>
      </c>
      <c r="G1922" t="s">
        <v>2239</v>
      </c>
    </row>
    <row r="1923" spans="2:7" ht="15">
      <c r="B1923" s="5" t="str">
        <f t="shared" si="29"/>
        <v>2211000</v>
      </c>
      <c r="C1923">
        <v>22</v>
      </c>
      <c r="D1923">
        <v>11</v>
      </c>
      <c r="E1923">
        <v>0</v>
      </c>
      <c r="F1923">
        <v>0</v>
      </c>
      <c r="G1923" t="s">
        <v>291</v>
      </c>
    </row>
    <row r="1924" spans="2:7" ht="15">
      <c r="B1924" s="5" t="str">
        <f aca="true" t="shared" si="30" ref="B1924:B1987">+TEXT(C1924,"00")&amp;TEXT(D1924,"00")&amp;TEXT(E1924,"00")&amp;TEXT(F1924,"0")</f>
        <v>2211011</v>
      </c>
      <c r="C1924">
        <v>22</v>
      </c>
      <c r="D1924">
        <v>11</v>
      </c>
      <c r="E1924">
        <v>1</v>
      </c>
      <c r="F1924">
        <v>1</v>
      </c>
      <c r="G1924" t="s">
        <v>943</v>
      </c>
    </row>
    <row r="1925" spans="2:7" ht="15">
      <c r="B1925" s="5" t="str">
        <f t="shared" si="30"/>
        <v>2211023</v>
      </c>
      <c r="C1925">
        <v>22</v>
      </c>
      <c r="D1925">
        <v>11</v>
      </c>
      <c r="E1925">
        <v>2</v>
      </c>
      <c r="F1925">
        <v>3</v>
      </c>
      <c r="G1925" t="s">
        <v>999</v>
      </c>
    </row>
    <row r="1926" spans="2:7" ht="15">
      <c r="B1926" s="5" t="str">
        <f t="shared" si="30"/>
        <v>2211031</v>
      </c>
      <c r="C1926">
        <v>22</v>
      </c>
      <c r="D1926">
        <v>11</v>
      </c>
      <c r="E1926">
        <v>3</v>
      </c>
      <c r="F1926">
        <v>1</v>
      </c>
      <c r="G1926" t="s">
        <v>1864</v>
      </c>
    </row>
    <row r="1927" spans="2:7" ht="15">
      <c r="B1927" s="5" t="str">
        <f t="shared" si="30"/>
        <v>2211043</v>
      </c>
      <c r="C1927">
        <v>22</v>
      </c>
      <c r="D1927">
        <v>11</v>
      </c>
      <c r="E1927">
        <v>4</v>
      </c>
      <c r="F1927">
        <v>3</v>
      </c>
      <c r="G1927" t="s">
        <v>2460</v>
      </c>
    </row>
    <row r="1928" spans="2:7" ht="15">
      <c r="B1928" s="5" t="str">
        <f t="shared" si="30"/>
        <v>2211052</v>
      </c>
      <c r="C1928">
        <v>22</v>
      </c>
      <c r="D1928">
        <v>11</v>
      </c>
      <c r="E1928">
        <v>5</v>
      </c>
      <c r="F1928">
        <v>2</v>
      </c>
      <c r="G1928" t="s">
        <v>1177</v>
      </c>
    </row>
    <row r="1929" spans="2:7" ht="15">
      <c r="B1929" s="5" t="str">
        <f t="shared" si="30"/>
        <v>2211062</v>
      </c>
      <c r="C1929">
        <v>22</v>
      </c>
      <c r="D1929">
        <v>11</v>
      </c>
      <c r="E1929">
        <v>6</v>
      </c>
      <c r="F1929">
        <v>2</v>
      </c>
      <c r="G1929" t="s">
        <v>1224</v>
      </c>
    </row>
    <row r="1930" spans="2:7" ht="15">
      <c r="B1930" s="5" t="str">
        <f t="shared" si="30"/>
        <v>2211072</v>
      </c>
      <c r="C1930">
        <v>22</v>
      </c>
      <c r="D1930">
        <v>11</v>
      </c>
      <c r="E1930">
        <v>7</v>
      </c>
      <c r="F1930">
        <v>2</v>
      </c>
      <c r="G1930" t="s">
        <v>1864</v>
      </c>
    </row>
    <row r="1931" spans="2:7" ht="15">
      <c r="B1931" s="5" t="str">
        <f t="shared" si="30"/>
        <v>2212000</v>
      </c>
      <c r="C1931">
        <v>22</v>
      </c>
      <c r="D1931">
        <v>12</v>
      </c>
      <c r="E1931">
        <v>0</v>
      </c>
      <c r="F1931">
        <v>0</v>
      </c>
      <c r="G1931" t="s">
        <v>292</v>
      </c>
    </row>
    <row r="1932" spans="2:7" ht="15">
      <c r="B1932" s="5" t="str">
        <f t="shared" si="30"/>
        <v>2212011</v>
      </c>
      <c r="C1932">
        <v>22</v>
      </c>
      <c r="D1932">
        <v>12</v>
      </c>
      <c r="E1932">
        <v>1</v>
      </c>
      <c r="F1932">
        <v>1</v>
      </c>
      <c r="G1932" t="s">
        <v>2367</v>
      </c>
    </row>
    <row r="1933" spans="2:7" ht="15">
      <c r="B1933" s="5" t="str">
        <f t="shared" si="30"/>
        <v>2212022</v>
      </c>
      <c r="C1933">
        <v>22</v>
      </c>
      <c r="D1933">
        <v>12</v>
      </c>
      <c r="E1933">
        <v>2</v>
      </c>
      <c r="F1933">
        <v>2</v>
      </c>
      <c r="G1933" t="s">
        <v>710</v>
      </c>
    </row>
    <row r="1934" spans="2:7" ht="15">
      <c r="B1934" s="5" t="str">
        <f t="shared" si="30"/>
        <v>2212032</v>
      </c>
      <c r="C1934">
        <v>22</v>
      </c>
      <c r="D1934">
        <v>12</v>
      </c>
      <c r="E1934">
        <v>3</v>
      </c>
      <c r="F1934">
        <v>2</v>
      </c>
      <c r="G1934" t="s">
        <v>728</v>
      </c>
    </row>
    <row r="1935" spans="2:7" ht="15">
      <c r="B1935" s="5" t="str">
        <f t="shared" si="30"/>
        <v>2212042</v>
      </c>
      <c r="C1935">
        <v>22</v>
      </c>
      <c r="D1935">
        <v>12</v>
      </c>
      <c r="E1935">
        <v>4</v>
      </c>
      <c r="F1935">
        <v>2</v>
      </c>
      <c r="G1935" t="s">
        <v>842</v>
      </c>
    </row>
    <row r="1936" spans="2:7" ht="15">
      <c r="B1936" s="5" t="str">
        <f t="shared" si="30"/>
        <v>2212053</v>
      </c>
      <c r="C1936">
        <v>22</v>
      </c>
      <c r="D1936">
        <v>12</v>
      </c>
      <c r="E1936">
        <v>5</v>
      </c>
      <c r="F1936">
        <v>3</v>
      </c>
      <c r="G1936" t="s">
        <v>1084</v>
      </c>
    </row>
    <row r="1937" spans="2:7" ht="15">
      <c r="B1937" s="5" t="str">
        <f t="shared" si="30"/>
        <v>2212062</v>
      </c>
      <c r="C1937">
        <v>22</v>
      </c>
      <c r="D1937">
        <v>12</v>
      </c>
      <c r="E1937">
        <v>6</v>
      </c>
      <c r="F1937">
        <v>2</v>
      </c>
      <c r="G1937" t="s">
        <v>1127</v>
      </c>
    </row>
    <row r="1938" spans="2:7" ht="15">
      <c r="B1938" s="5" t="str">
        <f t="shared" si="30"/>
        <v>2212072</v>
      </c>
      <c r="C1938">
        <v>22</v>
      </c>
      <c r="D1938">
        <v>12</v>
      </c>
      <c r="E1938">
        <v>7</v>
      </c>
      <c r="F1938">
        <v>2</v>
      </c>
      <c r="G1938" t="s">
        <v>1811</v>
      </c>
    </row>
    <row r="1939" spans="2:7" ht="15">
      <c r="B1939" s="5" t="str">
        <f t="shared" si="30"/>
        <v>2212082</v>
      </c>
      <c r="C1939">
        <v>22</v>
      </c>
      <c r="D1939">
        <v>12</v>
      </c>
      <c r="E1939">
        <v>8</v>
      </c>
      <c r="F1939">
        <v>2</v>
      </c>
      <c r="G1939" t="s">
        <v>2083</v>
      </c>
    </row>
    <row r="1940" spans="2:7" ht="15">
      <c r="B1940" s="5" t="str">
        <f t="shared" si="30"/>
        <v>2212092</v>
      </c>
      <c r="C1940">
        <v>22</v>
      </c>
      <c r="D1940">
        <v>12</v>
      </c>
      <c r="E1940">
        <v>9</v>
      </c>
      <c r="F1940">
        <v>2</v>
      </c>
      <c r="G1940" t="s">
        <v>2085</v>
      </c>
    </row>
    <row r="1941" spans="2:7" ht="15">
      <c r="B1941" s="5" t="str">
        <f t="shared" si="30"/>
        <v>2212102</v>
      </c>
      <c r="C1941">
        <v>22</v>
      </c>
      <c r="D1941">
        <v>12</v>
      </c>
      <c r="E1941">
        <v>10</v>
      </c>
      <c r="F1941">
        <v>2</v>
      </c>
      <c r="G1941" t="s">
        <v>2367</v>
      </c>
    </row>
    <row r="1942" spans="2:7" ht="15">
      <c r="B1942" s="5" t="str">
        <f t="shared" si="30"/>
        <v>2213000</v>
      </c>
      <c r="C1942">
        <v>22</v>
      </c>
      <c r="D1942">
        <v>13</v>
      </c>
      <c r="E1942">
        <v>0</v>
      </c>
      <c r="F1942">
        <v>0</v>
      </c>
      <c r="G1942" t="s">
        <v>294</v>
      </c>
    </row>
    <row r="1943" spans="2:7" ht="15">
      <c r="B1943" s="5" t="str">
        <f t="shared" si="30"/>
        <v>2213013</v>
      </c>
      <c r="C1943">
        <v>22</v>
      </c>
      <c r="D1943">
        <v>13</v>
      </c>
      <c r="E1943">
        <v>1</v>
      </c>
      <c r="F1943">
        <v>3</v>
      </c>
      <c r="G1943" t="s">
        <v>670</v>
      </c>
    </row>
    <row r="1944" spans="2:7" ht="15">
      <c r="B1944" s="5" t="str">
        <f t="shared" si="30"/>
        <v>2213021</v>
      </c>
      <c r="C1944">
        <v>22</v>
      </c>
      <c r="D1944">
        <v>13</v>
      </c>
      <c r="E1944">
        <v>2</v>
      </c>
      <c r="F1944">
        <v>1</v>
      </c>
      <c r="G1944" t="s">
        <v>2062</v>
      </c>
    </row>
    <row r="1945" spans="2:7" ht="15">
      <c r="B1945" s="5" t="str">
        <f t="shared" si="30"/>
        <v>2213031</v>
      </c>
      <c r="C1945">
        <v>22</v>
      </c>
      <c r="D1945">
        <v>13</v>
      </c>
      <c r="E1945">
        <v>3</v>
      </c>
      <c r="F1945">
        <v>1</v>
      </c>
      <c r="G1945" t="s">
        <v>2134</v>
      </c>
    </row>
    <row r="1946" spans="2:7" ht="15">
      <c r="B1946" s="5" t="str">
        <f t="shared" si="30"/>
        <v>2213042</v>
      </c>
      <c r="C1946">
        <v>22</v>
      </c>
      <c r="D1946">
        <v>13</v>
      </c>
      <c r="E1946">
        <v>4</v>
      </c>
      <c r="F1946">
        <v>2</v>
      </c>
      <c r="G1946" t="s">
        <v>515</v>
      </c>
    </row>
    <row r="1947" spans="2:7" ht="15">
      <c r="B1947" s="5" t="str">
        <f t="shared" si="30"/>
        <v>2213052</v>
      </c>
      <c r="C1947">
        <v>22</v>
      </c>
      <c r="D1947">
        <v>13</v>
      </c>
      <c r="E1947">
        <v>5</v>
      </c>
      <c r="F1947">
        <v>2</v>
      </c>
      <c r="G1947" t="s">
        <v>1047</v>
      </c>
    </row>
    <row r="1948" spans="2:7" ht="15">
      <c r="B1948" s="5" t="str">
        <f t="shared" si="30"/>
        <v>2213062</v>
      </c>
      <c r="C1948">
        <v>22</v>
      </c>
      <c r="D1948">
        <v>13</v>
      </c>
      <c r="E1948">
        <v>6</v>
      </c>
      <c r="F1948">
        <v>2</v>
      </c>
      <c r="G1948" t="s">
        <v>1340</v>
      </c>
    </row>
    <row r="1949" spans="2:7" ht="15">
      <c r="B1949" s="5" t="str">
        <f t="shared" si="30"/>
        <v>2213072</v>
      </c>
      <c r="C1949">
        <v>22</v>
      </c>
      <c r="D1949">
        <v>13</v>
      </c>
      <c r="E1949">
        <v>7</v>
      </c>
      <c r="F1949">
        <v>2</v>
      </c>
      <c r="G1949" t="s">
        <v>1676</v>
      </c>
    </row>
    <row r="1950" spans="2:7" ht="15">
      <c r="B1950" s="5" t="str">
        <f t="shared" si="30"/>
        <v>2213082</v>
      </c>
      <c r="C1950">
        <v>22</v>
      </c>
      <c r="D1950">
        <v>13</v>
      </c>
      <c r="E1950">
        <v>8</v>
      </c>
      <c r="F1950">
        <v>2</v>
      </c>
      <c r="G1950" t="s">
        <v>1678</v>
      </c>
    </row>
    <row r="1951" spans="2:7" ht="15">
      <c r="B1951" s="5" t="str">
        <f t="shared" si="30"/>
        <v>2213093</v>
      </c>
      <c r="C1951">
        <v>22</v>
      </c>
      <c r="D1951">
        <v>13</v>
      </c>
      <c r="E1951">
        <v>9</v>
      </c>
      <c r="F1951">
        <v>3</v>
      </c>
      <c r="G1951" t="s">
        <v>2048</v>
      </c>
    </row>
    <row r="1952" spans="2:7" ht="15">
      <c r="B1952" s="5" t="str">
        <f t="shared" si="30"/>
        <v>2213102</v>
      </c>
      <c r="C1952">
        <v>22</v>
      </c>
      <c r="D1952">
        <v>13</v>
      </c>
      <c r="E1952">
        <v>10</v>
      </c>
      <c r="F1952">
        <v>2</v>
      </c>
      <c r="G1952" t="s">
        <v>2062</v>
      </c>
    </row>
    <row r="1953" spans="2:7" ht="15">
      <c r="B1953" s="5" t="str">
        <f t="shared" si="30"/>
        <v>2213112</v>
      </c>
      <c r="C1953">
        <v>22</v>
      </c>
      <c r="D1953">
        <v>13</v>
      </c>
      <c r="E1953">
        <v>11</v>
      </c>
      <c r="F1953">
        <v>2</v>
      </c>
      <c r="G1953" t="s">
        <v>2084</v>
      </c>
    </row>
    <row r="1954" spans="2:7" ht="15">
      <c r="B1954" s="5" t="str">
        <f t="shared" si="30"/>
        <v>2213122</v>
      </c>
      <c r="C1954">
        <v>22</v>
      </c>
      <c r="D1954">
        <v>13</v>
      </c>
      <c r="E1954">
        <v>12</v>
      </c>
      <c r="F1954">
        <v>2</v>
      </c>
      <c r="G1954" t="s">
        <v>2134</v>
      </c>
    </row>
    <row r="1955" spans="2:7" ht="15">
      <c r="B1955" s="5" t="str">
        <f t="shared" si="30"/>
        <v>2213132</v>
      </c>
      <c r="C1955">
        <v>22</v>
      </c>
      <c r="D1955">
        <v>13</v>
      </c>
      <c r="E1955">
        <v>13</v>
      </c>
      <c r="F1955">
        <v>2</v>
      </c>
      <c r="G1955" t="s">
        <v>2552</v>
      </c>
    </row>
    <row r="1956" spans="2:7" ht="15">
      <c r="B1956" s="5" t="str">
        <f t="shared" si="30"/>
        <v>2214000</v>
      </c>
      <c r="C1956">
        <v>22</v>
      </c>
      <c r="D1956">
        <v>14</v>
      </c>
      <c r="E1956">
        <v>0</v>
      </c>
      <c r="F1956">
        <v>0</v>
      </c>
      <c r="G1956" t="s">
        <v>295</v>
      </c>
    </row>
    <row r="1957" spans="2:7" ht="15">
      <c r="B1957" s="5" t="str">
        <f t="shared" si="30"/>
        <v>2214011</v>
      </c>
      <c r="C1957">
        <v>22</v>
      </c>
      <c r="D1957">
        <v>14</v>
      </c>
      <c r="E1957">
        <v>1</v>
      </c>
      <c r="F1957">
        <v>1</v>
      </c>
      <c r="G1957" t="s">
        <v>2291</v>
      </c>
    </row>
    <row r="1958" spans="2:7" ht="15">
      <c r="B1958" s="5" t="str">
        <f t="shared" si="30"/>
        <v>2214023</v>
      </c>
      <c r="C1958">
        <v>22</v>
      </c>
      <c r="D1958">
        <v>14</v>
      </c>
      <c r="E1958">
        <v>2</v>
      </c>
      <c r="F1958">
        <v>3</v>
      </c>
      <c r="G1958" t="s">
        <v>848</v>
      </c>
    </row>
    <row r="1959" spans="2:7" ht="15">
      <c r="B1959" s="5" t="str">
        <f t="shared" si="30"/>
        <v>2214032</v>
      </c>
      <c r="C1959">
        <v>22</v>
      </c>
      <c r="D1959">
        <v>14</v>
      </c>
      <c r="E1959">
        <v>3</v>
      </c>
      <c r="F1959">
        <v>2</v>
      </c>
      <c r="G1959" t="s">
        <v>1532</v>
      </c>
    </row>
    <row r="1960" spans="2:7" ht="15">
      <c r="B1960" s="5" t="str">
        <f t="shared" si="30"/>
        <v>2214043</v>
      </c>
      <c r="C1960">
        <v>22</v>
      </c>
      <c r="D1960">
        <v>14</v>
      </c>
      <c r="E1960">
        <v>4</v>
      </c>
      <c r="F1960">
        <v>3</v>
      </c>
      <c r="G1960" t="s">
        <v>1735</v>
      </c>
    </row>
    <row r="1961" spans="2:7" ht="15">
      <c r="B1961" s="5" t="str">
        <f t="shared" si="30"/>
        <v>2214052</v>
      </c>
      <c r="C1961">
        <v>22</v>
      </c>
      <c r="D1961">
        <v>14</v>
      </c>
      <c r="E1961">
        <v>5</v>
      </c>
      <c r="F1961">
        <v>2</v>
      </c>
      <c r="G1961" t="s">
        <v>2181</v>
      </c>
    </row>
    <row r="1962" spans="2:7" ht="15">
      <c r="B1962" s="5" t="str">
        <f t="shared" si="30"/>
        <v>2214062</v>
      </c>
      <c r="C1962">
        <v>22</v>
      </c>
      <c r="D1962">
        <v>14</v>
      </c>
      <c r="E1962">
        <v>6</v>
      </c>
      <c r="F1962">
        <v>2</v>
      </c>
      <c r="G1962" t="s">
        <v>2291</v>
      </c>
    </row>
    <row r="1963" spans="2:7" ht="15">
      <c r="B1963" s="5" t="str">
        <f t="shared" si="30"/>
        <v>2215000</v>
      </c>
      <c r="C1963">
        <v>22</v>
      </c>
      <c r="D1963">
        <v>15</v>
      </c>
      <c r="E1963">
        <v>0</v>
      </c>
      <c r="F1963">
        <v>0</v>
      </c>
      <c r="G1963" t="s">
        <v>296</v>
      </c>
    </row>
    <row r="1964" spans="2:7" ht="15">
      <c r="B1964" s="5" t="str">
        <f t="shared" si="30"/>
        <v>2215011</v>
      </c>
      <c r="C1964">
        <v>22</v>
      </c>
      <c r="D1964">
        <v>15</v>
      </c>
      <c r="E1964">
        <v>1</v>
      </c>
      <c r="F1964">
        <v>1</v>
      </c>
      <c r="G1964" t="s">
        <v>1920</v>
      </c>
    </row>
    <row r="1965" spans="2:7" ht="15">
      <c r="B1965" s="5" t="str">
        <f t="shared" si="30"/>
        <v>2215021</v>
      </c>
      <c r="C1965">
        <v>22</v>
      </c>
      <c r="D1965">
        <v>15</v>
      </c>
      <c r="E1965">
        <v>2</v>
      </c>
      <c r="F1965">
        <v>1</v>
      </c>
      <c r="G1965" t="s">
        <v>1959</v>
      </c>
    </row>
    <row r="1966" spans="2:7" ht="15">
      <c r="B1966" s="5" t="str">
        <f t="shared" si="30"/>
        <v>2215031</v>
      </c>
      <c r="C1966">
        <v>22</v>
      </c>
      <c r="D1966">
        <v>15</v>
      </c>
      <c r="E1966">
        <v>3</v>
      </c>
      <c r="F1966">
        <v>1</v>
      </c>
      <c r="G1966" t="s">
        <v>2396</v>
      </c>
    </row>
    <row r="1967" spans="2:7" ht="15">
      <c r="B1967" s="5" t="str">
        <f t="shared" si="30"/>
        <v>2215042</v>
      </c>
      <c r="C1967">
        <v>22</v>
      </c>
      <c r="D1967">
        <v>15</v>
      </c>
      <c r="E1967">
        <v>4</v>
      </c>
      <c r="F1967">
        <v>2</v>
      </c>
      <c r="G1967" t="s">
        <v>629</v>
      </c>
    </row>
    <row r="1968" spans="2:7" ht="15">
      <c r="B1968" s="5" t="str">
        <f t="shared" si="30"/>
        <v>2215052</v>
      </c>
      <c r="C1968">
        <v>22</v>
      </c>
      <c r="D1968">
        <v>15</v>
      </c>
      <c r="E1968">
        <v>5</v>
      </c>
      <c r="F1968">
        <v>2</v>
      </c>
      <c r="G1968" t="s">
        <v>849</v>
      </c>
    </row>
    <row r="1969" spans="2:7" ht="15">
      <c r="B1969" s="5" t="str">
        <f t="shared" si="30"/>
        <v>2215062</v>
      </c>
      <c r="C1969">
        <v>22</v>
      </c>
      <c r="D1969">
        <v>15</v>
      </c>
      <c r="E1969">
        <v>6</v>
      </c>
      <c r="F1969">
        <v>2</v>
      </c>
      <c r="G1969" t="s">
        <v>1308</v>
      </c>
    </row>
    <row r="1970" spans="2:7" ht="15">
      <c r="B1970" s="5" t="str">
        <f t="shared" si="30"/>
        <v>2215072</v>
      </c>
      <c r="C1970">
        <v>22</v>
      </c>
      <c r="D1970">
        <v>15</v>
      </c>
      <c r="E1970">
        <v>7</v>
      </c>
      <c r="F1970">
        <v>2</v>
      </c>
      <c r="G1970" t="s">
        <v>1365</v>
      </c>
    </row>
    <row r="1971" spans="2:7" ht="15">
      <c r="B1971" s="5" t="str">
        <f t="shared" si="30"/>
        <v>2215082</v>
      </c>
      <c r="C1971">
        <v>22</v>
      </c>
      <c r="D1971">
        <v>15</v>
      </c>
      <c r="E1971">
        <v>8</v>
      </c>
      <c r="F1971">
        <v>2</v>
      </c>
      <c r="G1971" t="s">
        <v>1394</v>
      </c>
    </row>
    <row r="1972" spans="2:7" ht="15">
      <c r="B1972" s="5" t="str">
        <f t="shared" si="30"/>
        <v>2215092</v>
      </c>
      <c r="C1972">
        <v>22</v>
      </c>
      <c r="D1972">
        <v>15</v>
      </c>
      <c r="E1972">
        <v>9</v>
      </c>
      <c r="F1972">
        <v>2</v>
      </c>
      <c r="G1972" t="s">
        <v>2230</v>
      </c>
    </row>
    <row r="1973" spans="2:7" ht="15">
      <c r="B1973" s="5" t="str">
        <f t="shared" si="30"/>
        <v>2215102</v>
      </c>
      <c r="C1973">
        <v>22</v>
      </c>
      <c r="D1973">
        <v>15</v>
      </c>
      <c r="E1973">
        <v>10</v>
      </c>
      <c r="F1973">
        <v>2</v>
      </c>
      <c r="G1973" t="s">
        <v>2396</v>
      </c>
    </row>
    <row r="1974" spans="2:7" ht="15">
      <c r="B1974" s="5" t="str">
        <f t="shared" si="30"/>
        <v>2216000</v>
      </c>
      <c r="C1974">
        <v>22</v>
      </c>
      <c r="D1974">
        <v>16</v>
      </c>
      <c r="E1974">
        <v>0</v>
      </c>
      <c r="F1974">
        <v>0</v>
      </c>
      <c r="G1974" t="s">
        <v>297</v>
      </c>
    </row>
    <row r="1975" spans="2:7" ht="15">
      <c r="B1975" s="5" t="str">
        <f t="shared" si="30"/>
        <v>2216013</v>
      </c>
      <c r="C1975">
        <v>22</v>
      </c>
      <c r="D1975">
        <v>16</v>
      </c>
      <c r="E1975">
        <v>1</v>
      </c>
      <c r="F1975">
        <v>3</v>
      </c>
      <c r="G1975" t="s">
        <v>797</v>
      </c>
    </row>
    <row r="1976" spans="2:7" ht="15">
      <c r="B1976" s="5" t="str">
        <f t="shared" si="30"/>
        <v>2216022</v>
      </c>
      <c r="C1976">
        <v>22</v>
      </c>
      <c r="D1976">
        <v>16</v>
      </c>
      <c r="E1976">
        <v>2</v>
      </c>
      <c r="F1976">
        <v>2</v>
      </c>
      <c r="G1976" t="s">
        <v>1492</v>
      </c>
    </row>
    <row r="1977" spans="2:7" ht="15">
      <c r="B1977" s="5" t="str">
        <f t="shared" si="30"/>
        <v>2216032</v>
      </c>
      <c r="C1977">
        <v>22</v>
      </c>
      <c r="D1977">
        <v>16</v>
      </c>
      <c r="E1977">
        <v>3</v>
      </c>
      <c r="F1977">
        <v>2</v>
      </c>
      <c r="G1977" t="s">
        <v>2137</v>
      </c>
    </row>
    <row r="1978" spans="2:7" ht="15">
      <c r="B1978" s="5" t="str">
        <f t="shared" si="30"/>
        <v>2216042</v>
      </c>
      <c r="C1978">
        <v>22</v>
      </c>
      <c r="D1978">
        <v>16</v>
      </c>
      <c r="E1978">
        <v>4</v>
      </c>
      <c r="F1978">
        <v>2</v>
      </c>
      <c r="G1978" t="s">
        <v>2141</v>
      </c>
    </row>
    <row r="1979" spans="2:7" ht="15">
      <c r="B1979" s="5" t="str">
        <f t="shared" si="30"/>
        <v>2216053</v>
      </c>
      <c r="C1979">
        <v>22</v>
      </c>
      <c r="D1979">
        <v>16</v>
      </c>
      <c r="E1979">
        <v>5</v>
      </c>
      <c r="F1979">
        <v>3</v>
      </c>
      <c r="G1979" t="s">
        <v>2238</v>
      </c>
    </row>
    <row r="1980" spans="2:7" ht="15">
      <c r="B1980" s="5" t="str">
        <f t="shared" si="30"/>
        <v>2261000</v>
      </c>
      <c r="C1980">
        <v>22</v>
      </c>
      <c r="D1980">
        <v>61</v>
      </c>
      <c r="E1980">
        <v>0</v>
      </c>
      <c r="F1980">
        <v>0</v>
      </c>
      <c r="G1980" t="s">
        <v>298</v>
      </c>
    </row>
    <row r="1981" spans="2:7" ht="15">
      <c r="B1981" s="5" t="str">
        <f t="shared" si="30"/>
        <v>2262000</v>
      </c>
      <c r="C1981">
        <v>22</v>
      </c>
      <c r="D1981">
        <v>62</v>
      </c>
      <c r="E1981">
        <v>0</v>
      </c>
      <c r="F1981">
        <v>0</v>
      </c>
      <c r="G1981" t="s">
        <v>299</v>
      </c>
    </row>
    <row r="1982" spans="2:7" ht="15">
      <c r="B1982" s="5" t="str">
        <f t="shared" si="30"/>
        <v>2263000</v>
      </c>
      <c r="C1982">
        <v>22</v>
      </c>
      <c r="D1982">
        <v>63</v>
      </c>
      <c r="E1982">
        <v>0</v>
      </c>
      <c r="F1982">
        <v>0</v>
      </c>
      <c r="G1982" t="s">
        <v>293</v>
      </c>
    </row>
    <row r="1983" spans="2:7" ht="15">
      <c r="B1983" s="5" t="str">
        <f t="shared" si="30"/>
        <v>2264000</v>
      </c>
      <c r="C1983">
        <v>22</v>
      </c>
      <c r="D1983">
        <v>64</v>
      </c>
      <c r="E1983">
        <v>0</v>
      </c>
      <c r="F1983">
        <v>0</v>
      </c>
      <c r="G1983" t="s">
        <v>300</v>
      </c>
    </row>
    <row r="1984" spans="2:7" ht="15">
      <c r="B1984" s="5" t="str">
        <f t="shared" si="30"/>
        <v>2400000</v>
      </c>
      <c r="C1984">
        <v>24</v>
      </c>
      <c r="D1984">
        <v>0</v>
      </c>
      <c r="E1984">
        <v>0</v>
      </c>
      <c r="F1984">
        <v>0</v>
      </c>
      <c r="G1984" t="s">
        <v>50</v>
      </c>
    </row>
    <row r="1985" spans="2:7" ht="15">
      <c r="B1985" s="5" t="str">
        <f t="shared" si="30"/>
        <v>2401000</v>
      </c>
      <c r="C1985">
        <v>24</v>
      </c>
      <c r="D1985">
        <v>1</v>
      </c>
      <c r="E1985">
        <v>0</v>
      </c>
      <c r="F1985">
        <v>0</v>
      </c>
      <c r="G1985" t="s">
        <v>301</v>
      </c>
    </row>
    <row r="1986" spans="2:7" ht="15">
      <c r="B1986" s="5" t="str">
        <f t="shared" si="30"/>
        <v>2401011</v>
      </c>
      <c r="C1986">
        <v>24</v>
      </c>
      <c r="D1986">
        <v>1</v>
      </c>
      <c r="E1986">
        <v>1</v>
      </c>
      <c r="F1986">
        <v>1</v>
      </c>
      <c r="G1986" t="s">
        <v>470</v>
      </c>
    </row>
    <row r="1987" spans="2:7" ht="15">
      <c r="B1987" s="5" t="str">
        <f t="shared" si="30"/>
        <v>2401021</v>
      </c>
      <c r="C1987">
        <v>24</v>
      </c>
      <c r="D1987">
        <v>1</v>
      </c>
      <c r="E1987">
        <v>2</v>
      </c>
      <c r="F1987">
        <v>1</v>
      </c>
      <c r="G1987" t="s">
        <v>681</v>
      </c>
    </row>
    <row r="1988" spans="2:7" ht="15">
      <c r="B1988" s="5" t="str">
        <f aca="true" t="shared" si="31" ref="B1988:B2051">+TEXT(C1988,"00")&amp;TEXT(D1988,"00")&amp;TEXT(E1988,"00")&amp;TEXT(F1988,"0")</f>
        <v>2401031</v>
      </c>
      <c r="C1988">
        <v>24</v>
      </c>
      <c r="D1988">
        <v>1</v>
      </c>
      <c r="E1988">
        <v>3</v>
      </c>
      <c r="F1988">
        <v>1</v>
      </c>
      <c r="G1988" t="s">
        <v>2477</v>
      </c>
    </row>
    <row r="1989" spans="2:7" ht="15">
      <c r="B1989" s="5" t="str">
        <f t="shared" si="31"/>
        <v>2401042</v>
      </c>
      <c r="C1989">
        <v>24</v>
      </c>
      <c r="D1989">
        <v>1</v>
      </c>
      <c r="E1989">
        <v>4</v>
      </c>
      <c r="F1989">
        <v>2</v>
      </c>
      <c r="G1989" t="s">
        <v>517</v>
      </c>
    </row>
    <row r="1990" spans="2:7" ht="15">
      <c r="B1990" s="5" t="str">
        <f t="shared" si="31"/>
        <v>2401052</v>
      </c>
      <c r="C1990">
        <v>24</v>
      </c>
      <c r="D1990">
        <v>1</v>
      </c>
      <c r="E1990">
        <v>5</v>
      </c>
      <c r="F1990">
        <v>2</v>
      </c>
      <c r="G1990" t="s">
        <v>1481</v>
      </c>
    </row>
    <row r="1991" spans="2:7" ht="15">
      <c r="B1991" s="5" t="str">
        <f t="shared" si="31"/>
        <v>2401062</v>
      </c>
      <c r="C1991">
        <v>24</v>
      </c>
      <c r="D1991">
        <v>1</v>
      </c>
      <c r="E1991">
        <v>6</v>
      </c>
      <c r="F1991">
        <v>2</v>
      </c>
      <c r="G1991" t="s">
        <v>1858</v>
      </c>
    </row>
    <row r="1992" spans="2:7" ht="15">
      <c r="B1992" s="5" t="str">
        <f t="shared" si="31"/>
        <v>2401073</v>
      </c>
      <c r="C1992">
        <v>24</v>
      </c>
      <c r="D1992">
        <v>1</v>
      </c>
      <c r="E1992">
        <v>7</v>
      </c>
      <c r="F1992">
        <v>3</v>
      </c>
      <c r="G1992" t="s">
        <v>2042</v>
      </c>
    </row>
    <row r="1993" spans="2:7" ht="15">
      <c r="B1993" s="5" t="str">
        <f t="shared" si="31"/>
        <v>2401081</v>
      </c>
      <c r="C1993">
        <v>24</v>
      </c>
      <c r="D1993">
        <v>1</v>
      </c>
      <c r="E1993">
        <v>8</v>
      </c>
      <c r="F1993">
        <v>1</v>
      </c>
      <c r="G1993" t="s">
        <v>2071</v>
      </c>
    </row>
    <row r="1994" spans="2:7" ht="15">
      <c r="B1994" s="5" t="str">
        <f t="shared" si="31"/>
        <v>2402000</v>
      </c>
      <c r="C1994">
        <v>24</v>
      </c>
      <c r="D1994">
        <v>2</v>
      </c>
      <c r="E1994">
        <v>0</v>
      </c>
      <c r="F1994">
        <v>0</v>
      </c>
      <c r="G1994" t="s">
        <v>267</v>
      </c>
    </row>
    <row r="1995" spans="2:7" ht="15">
      <c r="B1995" s="5" t="str">
        <f t="shared" si="31"/>
        <v>2402011</v>
      </c>
      <c r="C1995">
        <v>24</v>
      </c>
      <c r="D1995">
        <v>2</v>
      </c>
      <c r="E1995">
        <v>1</v>
      </c>
      <c r="F1995">
        <v>1</v>
      </c>
      <c r="G1995" t="s">
        <v>2225</v>
      </c>
    </row>
    <row r="1996" spans="2:7" ht="15">
      <c r="B1996" s="5" t="str">
        <f t="shared" si="31"/>
        <v>2402022</v>
      </c>
      <c r="C1996">
        <v>24</v>
      </c>
      <c r="D1996">
        <v>2</v>
      </c>
      <c r="E1996">
        <v>2</v>
      </c>
      <c r="F1996">
        <v>2</v>
      </c>
      <c r="G1996" t="s">
        <v>468</v>
      </c>
    </row>
    <row r="1997" spans="2:7" ht="15">
      <c r="B1997" s="5" t="str">
        <f t="shared" si="31"/>
        <v>2402032</v>
      </c>
      <c r="C1997">
        <v>24</v>
      </c>
      <c r="D1997">
        <v>2</v>
      </c>
      <c r="E1997">
        <v>3</v>
      </c>
      <c r="F1997">
        <v>2</v>
      </c>
      <c r="G1997" t="s">
        <v>583</v>
      </c>
    </row>
    <row r="1998" spans="2:7" ht="15">
      <c r="B1998" s="5" t="str">
        <f t="shared" si="31"/>
        <v>2402043</v>
      </c>
      <c r="C1998">
        <v>24</v>
      </c>
      <c r="D1998">
        <v>2</v>
      </c>
      <c r="E1998">
        <v>4</v>
      </c>
      <c r="F1998">
        <v>3</v>
      </c>
      <c r="G1998" t="s">
        <v>680</v>
      </c>
    </row>
    <row r="1999" spans="2:7" ht="15">
      <c r="B1999" s="5" t="str">
        <f t="shared" si="31"/>
        <v>2402052</v>
      </c>
      <c r="C1999">
        <v>24</v>
      </c>
      <c r="D1999">
        <v>2</v>
      </c>
      <c r="E1999">
        <v>5</v>
      </c>
      <c r="F1999">
        <v>2</v>
      </c>
      <c r="G1999" t="s">
        <v>993</v>
      </c>
    </row>
    <row r="2000" spans="2:7" ht="15">
      <c r="B2000" s="5" t="str">
        <f t="shared" si="31"/>
        <v>2402062</v>
      </c>
      <c r="C2000">
        <v>24</v>
      </c>
      <c r="D2000">
        <v>2</v>
      </c>
      <c r="E2000">
        <v>6</v>
      </c>
      <c r="F2000">
        <v>2</v>
      </c>
      <c r="G2000" t="s">
        <v>1008</v>
      </c>
    </row>
    <row r="2001" spans="2:7" ht="15">
      <c r="B2001" s="5" t="str">
        <f t="shared" si="31"/>
        <v>2402072</v>
      </c>
      <c r="C2001">
        <v>24</v>
      </c>
      <c r="D2001">
        <v>2</v>
      </c>
      <c r="E2001">
        <v>7</v>
      </c>
      <c r="F2001">
        <v>2</v>
      </c>
      <c r="G2001" t="s">
        <v>1203</v>
      </c>
    </row>
    <row r="2002" spans="2:7" ht="15">
      <c r="B2002" s="5" t="str">
        <f t="shared" si="31"/>
        <v>2402082</v>
      </c>
      <c r="C2002">
        <v>24</v>
      </c>
      <c r="D2002">
        <v>2</v>
      </c>
      <c r="E2002">
        <v>8</v>
      </c>
      <c r="F2002">
        <v>2</v>
      </c>
      <c r="G2002" t="s">
        <v>1806</v>
      </c>
    </row>
    <row r="2003" spans="2:7" ht="15">
      <c r="B2003" s="5" t="str">
        <f t="shared" si="31"/>
        <v>2402093</v>
      </c>
      <c r="C2003">
        <v>24</v>
      </c>
      <c r="D2003">
        <v>2</v>
      </c>
      <c r="E2003">
        <v>9</v>
      </c>
      <c r="F2003">
        <v>3</v>
      </c>
      <c r="G2003" t="s">
        <v>2436</v>
      </c>
    </row>
    <row r="2004" spans="2:7" ht="15">
      <c r="B2004" s="5" t="str">
        <f t="shared" si="31"/>
        <v>2402102</v>
      </c>
      <c r="C2004">
        <v>24</v>
      </c>
      <c r="D2004" s="4">
        <v>2</v>
      </c>
      <c r="E2004" s="4">
        <v>10</v>
      </c>
      <c r="F2004" s="4">
        <v>2</v>
      </c>
      <c r="G2004" t="s">
        <v>2442</v>
      </c>
    </row>
    <row r="2005" spans="2:7" ht="15">
      <c r="B2005" s="5" t="str">
        <f t="shared" si="31"/>
        <v>2403000</v>
      </c>
      <c r="C2005">
        <v>24</v>
      </c>
      <c r="D2005">
        <v>3</v>
      </c>
      <c r="E2005">
        <v>0</v>
      </c>
      <c r="F2005">
        <v>0</v>
      </c>
      <c r="G2005" t="s">
        <v>302</v>
      </c>
    </row>
    <row r="2006" spans="2:7" ht="15">
      <c r="B2006" s="5" t="str">
        <f t="shared" si="31"/>
        <v>2403011</v>
      </c>
      <c r="C2006">
        <v>24</v>
      </c>
      <c r="D2006">
        <v>3</v>
      </c>
      <c r="E2006">
        <v>1</v>
      </c>
      <c r="F2006">
        <v>1</v>
      </c>
      <c r="G2006" t="s">
        <v>658</v>
      </c>
    </row>
    <row r="2007" spans="2:7" ht="15">
      <c r="B2007" s="5" t="str">
        <f t="shared" si="31"/>
        <v>2403021</v>
      </c>
      <c r="C2007">
        <v>24</v>
      </c>
      <c r="D2007">
        <v>3</v>
      </c>
      <c r="E2007">
        <v>2</v>
      </c>
      <c r="F2007">
        <v>1</v>
      </c>
      <c r="G2007" t="s">
        <v>2369</v>
      </c>
    </row>
    <row r="2008" spans="2:7" ht="15">
      <c r="B2008" s="5" t="str">
        <f t="shared" si="31"/>
        <v>2403031</v>
      </c>
      <c r="C2008">
        <v>24</v>
      </c>
      <c r="D2008">
        <v>3</v>
      </c>
      <c r="E2008">
        <v>3</v>
      </c>
      <c r="F2008">
        <v>1</v>
      </c>
      <c r="G2008" t="s">
        <v>2447</v>
      </c>
    </row>
    <row r="2009" spans="2:7" ht="15">
      <c r="B2009" s="5" t="str">
        <f t="shared" si="31"/>
        <v>2403042</v>
      </c>
      <c r="C2009">
        <v>24</v>
      </c>
      <c r="D2009">
        <v>3</v>
      </c>
      <c r="E2009">
        <v>4</v>
      </c>
      <c r="F2009">
        <v>2</v>
      </c>
      <c r="G2009" t="s">
        <v>557</v>
      </c>
    </row>
    <row r="2010" spans="2:7" ht="15">
      <c r="B2010" s="5" t="str">
        <f t="shared" si="31"/>
        <v>2403052</v>
      </c>
      <c r="C2010">
        <v>24</v>
      </c>
      <c r="D2010">
        <v>3</v>
      </c>
      <c r="E2010">
        <v>5</v>
      </c>
      <c r="F2010">
        <v>2</v>
      </c>
      <c r="G2010" t="s">
        <v>646</v>
      </c>
    </row>
    <row r="2011" spans="2:7" ht="15">
      <c r="B2011" s="5" t="str">
        <f t="shared" si="31"/>
        <v>2403062</v>
      </c>
      <c r="C2011">
        <v>24</v>
      </c>
      <c r="D2011">
        <v>3</v>
      </c>
      <c r="E2011">
        <v>6</v>
      </c>
      <c r="F2011">
        <v>2</v>
      </c>
      <c r="G2011" t="s">
        <v>732</v>
      </c>
    </row>
    <row r="2012" spans="2:7" ht="15">
      <c r="B2012" s="5" t="str">
        <f t="shared" si="31"/>
        <v>2403072</v>
      </c>
      <c r="C2012">
        <v>24</v>
      </c>
      <c r="D2012">
        <v>3</v>
      </c>
      <c r="E2012">
        <v>7</v>
      </c>
      <c r="F2012">
        <v>2</v>
      </c>
      <c r="G2012" t="s">
        <v>864</v>
      </c>
    </row>
    <row r="2013" spans="2:7" ht="15">
      <c r="B2013" s="5" t="str">
        <f t="shared" si="31"/>
        <v>2403082</v>
      </c>
      <c r="C2013">
        <v>24</v>
      </c>
      <c r="D2013">
        <v>3</v>
      </c>
      <c r="E2013">
        <v>8</v>
      </c>
      <c r="F2013">
        <v>2</v>
      </c>
      <c r="G2013" t="s">
        <v>942</v>
      </c>
    </row>
    <row r="2014" spans="2:7" ht="15">
      <c r="B2014" s="5" t="str">
        <f t="shared" si="31"/>
        <v>2403092</v>
      </c>
      <c r="C2014">
        <v>24</v>
      </c>
      <c r="D2014">
        <v>3</v>
      </c>
      <c r="E2014">
        <v>9</v>
      </c>
      <c r="F2014">
        <v>2</v>
      </c>
      <c r="G2014" t="s">
        <v>962</v>
      </c>
    </row>
    <row r="2015" spans="2:7" ht="15">
      <c r="B2015" s="5" t="str">
        <f t="shared" si="31"/>
        <v>2403103</v>
      </c>
      <c r="C2015">
        <v>24</v>
      </c>
      <c r="D2015">
        <v>3</v>
      </c>
      <c r="E2015">
        <v>10</v>
      </c>
      <c r="F2015">
        <v>3</v>
      </c>
      <c r="G2015" t="s">
        <v>2057</v>
      </c>
    </row>
    <row r="2016" spans="2:7" ht="15">
      <c r="B2016" s="5" t="str">
        <f t="shared" si="31"/>
        <v>2403113</v>
      </c>
      <c r="C2016">
        <v>24</v>
      </c>
      <c r="D2016">
        <v>3</v>
      </c>
      <c r="E2016">
        <v>11</v>
      </c>
      <c r="F2016">
        <v>3</v>
      </c>
      <c r="G2016" t="s">
        <v>2162</v>
      </c>
    </row>
    <row r="2017" spans="2:7" ht="15">
      <c r="B2017" s="5" t="str">
        <f t="shared" si="31"/>
        <v>2403122</v>
      </c>
      <c r="C2017">
        <v>24</v>
      </c>
      <c r="D2017">
        <v>3</v>
      </c>
      <c r="E2017">
        <v>12</v>
      </c>
      <c r="F2017">
        <v>2</v>
      </c>
      <c r="G2017" t="s">
        <v>2560</v>
      </c>
    </row>
    <row r="2018" spans="2:7" ht="15">
      <c r="B2018" s="5" t="str">
        <f t="shared" si="31"/>
        <v>2404000</v>
      </c>
      <c r="C2018">
        <v>24</v>
      </c>
      <c r="D2018">
        <v>4</v>
      </c>
      <c r="E2018">
        <v>0</v>
      </c>
      <c r="F2018">
        <v>0</v>
      </c>
      <c r="G2018" t="s">
        <v>303</v>
      </c>
    </row>
    <row r="2019" spans="2:7" ht="15">
      <c r="B2019" s="5" t="str">
        <f t="shared" si="31"/>
        <v>2404013</v>
      </c>
      <c r="C2019">
        <v>24</v>
      </c>
      <c r="D2019">
        <v>4</v>
      </c>
      <c r="E2019">
        <v>1</v>
      </c>
      <c r="F2019">
        <v>3</v>
      </c>
      <c r="G2019" t="s">
        <v>505</v>
      </c>
    </row>
    <row r="2020" spans="2:7" ht="15">
      <c r="B2020" s="5" t="str">
        <f t="shared" si="31"/>
        <v>2404022</v>
      </c>
      <c r="C2020">
        <v>24</v>
      </c>
      <c r="D2020">
        <v>4</v>
      </c>
      <c r="E2020">
        <v>2</v>
      </c>
      <c r="F2020">
        <v>2</v>
      </c>
      <c r="G2020" t="s">
        <v>719</v>
      </c>
    </row>
    <row r="2021" spans="2:7" ht="15">
      <c r="B2021" s="5" t="str">
        <f t="shared" si="31"/>
        <v>2404032</v>
      </c>
      <c r="C2021">
        <v>24</v>
      </c>
      <c r="D2021">
        <v>4</v>
      </c>
      <c r="E2021">
        <v>3</v>
      </c>
      <c r="F2021">
        <v>2</v>
      </c>
      <c r="G2021" t="s">
        <v>986</v>
      </c>
    </row>
    <row r="2022" spans="2:7" ht="15">
      <c r="B2022" s="5" t="str">
        <f t="shared" si="31"/>
        <v>2404042</v>
      </c>
      <c r="C2022">
        <v>24</v>
      </c>
      <c r="D2022">
        <v>4</v>
      </c>
      <c r="E2022">
        <v>4</v>
      </c>
      <c r="F2022">
        <v>2</v>
      </c>
      <c r="G2022" t="s">
        <v>1052</v>
      </c>
    </row>
    <row r="2023" spans="2:7" ht="15">
      <c r="B2023" s="5" t="str">
        <f t="shared" si="31"/>
        <v>2404052</v>
      </c>
      <c r="C2023">
        <v>24</v>
      </c>
      <c r="D2023">
        <v>4</v>
      </c>
      <c r="E2023">
        <v>5</v>
      </c>
      <c r="F2023">
        <v>2</v>
      </c>
      <c r="G2023" t="s">
        <v>1117</v>
      </c>
    </row>
    <row r="2024" spans="2:7" ht="15">
      <c r="B2024" s="5" t="str">
        <f t="shared" si="31"/>
        <v>2404063</v>
      </c>
      <c r="C2024">
        <v>24</v>
      </c>
      <c r="D2024">
        <v>4</v>
      </c>
      <c r="E2024">
        <v>6</v>
      </c>
      <c r="F2024">
        <v>3</v>
      </c>
      <c r="G2024" t="s">
        <v>1158</v>
      </c>
    </row>
    <row r="2025" spans="2:7" ht="15">
      <c r="B2025" s="5" t="str">
        <f t="shared" si="31"/>
        <v>2404072</v>
      </c>
      <c r="C2025">
        <v>24</v>
      </c>
      <c r="D2025">
        <v>4</v>
      </c>
      <c r="E2025">
        <v>7</v>
      </c>
      <c r="F2025">
        <v>2</v>
      </c>
      <c r="G2025" t="s">
        <v>1160</v>
      </c>
    </row>
    <row r="2026" spans="2:7" ht="15">
      <c r="B2026" s="5" t="str">
        <f t="shared" si="31"/>
        <v>2404082</v>
      </c>
      <c r="C2026">
        <v>24</v>
      </c>
      <c r="D2026">
        <v>4</v>
      </c>
      <c r="E2026">
        <v>8</v>
      </c>
      <c r="F2026">
        <v>2</v>
      </c>
      <c r="G2026" t="s">
        <v>1235</v>
      </c>
    </row>
    <row r="2027" spans="2:7" ht="15">
      <c r="B2027" s="5" t="str">
        <f t="shared" si="31"/>
        <v>2404092</v>
      </c>
      <c r="C2027">
        <v>24</v>
      </c>
      <c r="D2027">
        <v>4</v>
      </c>
      <c r="E2027">
        <v>9</v>
      </c>
      <c r="F2027">
        <v>2</v>
      </c>
      <c r="G2027" t="s">
        <v>1288</v>
      </c>
    </row>
    <row r="2028" spans="2:7" ht="15">
      <c r="B2028" s="5" t="str">
        <f t="shared" si="31"/>
        <v>2404102</v>
      </c>
      <c r="C2028">
        <v>24</v>
      </c>
      <c r="D2028">
        <v>4</v>
      </c>
      <c r="E2028">
        <v>10</v>
      </c>
      <c r="F2028">
        <v>2</v>
      </c>
      <c r="G2028" t="s">
        <v>1539</v>
      </c>
    </row>
    <row r="2029" spans="2:7" ht="15">
      <c r="B2029" s="5" t="str">
        <f t="shared" si="31"/>
        <v>2404112</v>
      </c>
      <c r="C2029">
        <v>24</v>
      </c>
      <c r="D2029">
        <v>4</v>
      </c>
      <c r="E2029">
        <v>11</v>
      </c>
      <c r="F2029">
        <v>2</v>
      </c>
      <c r="G2029" t="s">
        <v>1549</v>
      </c>
    </row>
    <row r="2030" spans="2:7" ht="15">
      <c r="B2030" s="5" t="str">
        <f t="shared" si="31"/>
        <v>2404122</v>
      </c>
      <c r="C2030">
        <v>24</v>
      </c>
      <c r="D2030">
        <v>4</v>
      </c>
      <c r="E2030">
        <v>12</v>
      </c>
      <c r="F2030">
        <v>2</v>
      </c>
      <c r="G2030" t="s">
        <v>1654</v>
      </c>
    </row>
    <row r="2031" spans="2:7" ht="15">
      <c r="B2031" s="5" t="str">
        <f t="shared" si="31"/>
        <v>2404132</v>
      </c>
      <c r="C2031">
        <v>24</v>
      </c>
      <c r="D2031">
        <v>4</v>
      </c>
      <c r="E2031">
        <v>13</v>
      </c>
      <c r="F2031">
        <v>2</v>
      </c>
      <c r="G2031" t="s">
        <v>1781</v>
      </c>
    </row>
    <row r="2032" spans="2:7" ht="15">
      <c r="B2032" s="5" t="str">
        <f t="shared" si="31"/>
        <v>2404142</v>
      </c>
      <c r="C2032">
        <v>24</v>
      </c>
      <c r="D2032">
        <v>4</v>
      </c>
      <c r="E2032">
        <v>14</v>
      </c>
      <c r="F2032">
        <v>2</v>
      </c>
      <c r="G2032" t="s">
        <v>1851</v>
      </c>
    </row>
    <row r="2033" spans="2:7" ht="15">
      <c r="B2033" s="5" t="str">
        <f t="shared" si="31"/>
        <v>2404152</v>
      </c>
      <c r="C2033">
        <v>24</v>
      </c>
      <c r="D2033">
        <v>4</v>
      </c>
      <c r="E2033">
        <v>15</v>
      </c>
      <c r="F2033">
        <v>2</v>
      </c>
      <c r="G2033" t="s">
        <v>1931</v>
      </c>
    </row>
    <row r="2034" spans="2:7" ht="15">
      <c r="B2034" s="5" t="str">
        <f t="shared" si="31"/>
        <v>2404162</v>
      </c>
      <c r="C2034">
        <v>24</v>
      </c>
      <c r="D2034">
        <v>4</v>
      </c>
      <c r="E2034">
        <v>16</v>
      </c>
      <c r="F2034">
        <v>2</v>
      </c>
      <c r="G2034" t="s">
        <v>2125</v>
      </c>
    </row>
    <row r="2035" spans="2:7" ht="15">
      <c r="B2035" s="5" t="str">
        <f t="shared" si="31"/>
        <v>2405000</v>
      </c>
      <c r="C2035">
        <v>24</v>
      </c>
      <c r="D2035">
        <v>5</v>
      </c>
      <c r="E2035">
        <v>0</v>
      </c>
      <c r="F2035">
        <v>0</v>
      </c>
      <c r="G2035" t="s">
        <v>305</v>
      </c>
    </row>
    <row r="2036" spans="2:7" ht="15">
      <c r="B2036" s="5" t="str">
        <f t="shared" si="31"/>
        <v>2405011</v>
      </c>
      <c r="C2036">
        <v>24</v>
      </c>
      <c r="D2036">
        <v>5</v>
      </c>
      <c r="E2036">
        <v>1</v>
      </c>
      <c r="F2036">
        <v>1</v>
      </c>
      <c r="G2036" t="s">
        <v>1118</v>
      </c>
    </row>
    <row r="2037" spans="2:7" ht="15">
      <c r="B2037" s="5" t="str">
        <f t="shared" si="31"/>
        <v>2405021</v>
      </c>
      <c r="C2037">
        <v>24</v>
      </c>
      <c r="D2037">
        <v>5</v>
      </c>
      <c r="E2037">
        <v>2</v>
      </c>
      <c r="F2037">
        <v>1</v>
      </c>
      <c r="G2037" t="s">
        <v>1872</v>
      </c>
    </row>
    <row r="2038" spans="2:7" ht="15">
      <c r="B2038" s="5" t="str">
        <f t="shared" si="31"/>
        <v>2405032</v>
      </c>
      <c r="C2038">
        <v>24</v>
      </c>
      <c r="D2038">
        <v>5</v>
      </c>
      <c r="E2038">
        <v>3</v>
      </c>
      <c r="F2038">
        <v>2</v>
      </c>
      <c r="G2038" t="s">
        <v>831</v>
      </c>
    </row>
    <row r="2039" spans="2:7" ht="15">
      <c r="B2039" s="5" t="str">
        <f t="shared" si="31"/>
        <v>2405042</v>
      </c>
      <c r="C2039">
        <v>24</v>
      </c>
      <c r="D2039">
        <v>5</v>
      </c>
      <c r="E2039">
        <v>4</v>
      </c>
      <c r="F2039">
        <v>2</v>
      </c>
      <c r="G2039" t="s">
        <v>1757</v>
      </c>
    </row>
    <row r="2040" spans="2:7" ht="15">
      <c r="B2040" s="5" t="str">
        <f t="shared" si="31"/>
        <v>2405052</v>
      </c>
      <c r="C2040">
        <v>24</v>
      </c>
      <c r="D2040">
        <v>5</v>
      </c>
      <c r="E2040">
        <v>5</v>
      </c>
      <c r="F2040">
        <v>2</v>
      </c>
      <c r="G2040" t="s">
        <v>1957</v>
      </c>
    </row>
    <row r="2041" spans="2:7" ht="15">
      <c r="B2041" s="5" t="str">
        <f t="shared" si="31"/>
        <v>2405063</v>
      </c>
      <c r="C2041">
        <v>24</v>
      </c>
      <c r="D2041">
        <v>5</v>
      </c>
      <c r="E2041">
        <v>6</v>
      </c>
      <c r="F2041">
        <v>3</v>
      </c>
      <c r="G2041" t="s">
        <v>2109</v>
      </c>
    </row>
    <row r="2042" spans="2:7" ht="15">
      <c r="B2042" s="5" t="str">
        <f t="shared" si="31"/>
        <v>2405073</v>
      </c>
      <c r="C2042">
        <v>24</v>
      </c>
      <c r="D2042">
        <v>5</v>
      </c>
      <c r="E2042">
        <v>7</v>
      </c>
      <c r="F2042">
        <v>3</v>
      </c>
      <c r="G2042" t="s">
        <v>2306</v>
      </c>
    </row>
    <row r="2043" spans="2:7" ht="15">
      <c r="B2043" s="5" t="str">
        <f t="shared" si="31"/>
        <v>2405082</v>
      </c>
      <c r="C2043">
        <v>24</v>
      </c>
      <c r="D2043">
        <v>5</v>
      </c>
      <c r="E2043">
        <v>8</v>
      </c>
      <c r="F2043">
        <v>2</v>
      </c>
      <c r="G2043" t="s">
        <v>2422</v>
      </c>
    </row>
    <row r="2044" spans="2:7" ht="15">
      <c r="B2044" s="5" t="str">
        <f t="shared" si="31"/>
        <v>2406000</v>
      </c>
      <c r="C2044">
        <v>24</v>
      </c>
      <c r="D2044">
        <v>6</v>
      </c>
      <c r="E2044">
        <v>0</v>
      </c>
      <c r="F2044">
        <v>0</v>
      </c>
      <c r="G2044" t="s">
        <v>306</v>
      </c>
    </row>
    <row r="2045" spans="2:7" ht="15">
      <c r="B2045" s="5" t="str">
        <f t="shared" si="31"/>
        <v>2406013</v>
      </c>
      <c r="C2045">
        <v>24</v>
      </c>
      <c r="D2045">
        <v>6</v>
      </c>
      <c r="E2045">
        <v>1</v>
      </c>
      <c r="F2045">
        <v>3</v>
      </c>
      <c r="G2045" t="s">
        <v>1113</v>
      </c>
    </row>
    <row r="2046" spans="2:7" ht="15">
      <c r="B2046" s="5" t="str">
        <f t="shared" si="31"/>
        <v>2406023</v>
      </c>
      <c r="C2046">
        <v>24</v>
      </c>
      <c r="D2046">
        <v>6</v>
      </c>
      <c r="E2046">
        <v>2</v>
      </c>
      <c r="F2046">
        <v>3</v>
      </c>
      <c r="G2046" t="s">
        <v>1244</v>
      </c>
    </row>
    <row r="2047" spans="2:7" ht="15">
      <c r="B2047" s="5" t="str">
        <f t="shared" si="31"/>
        <v>2406032</v>
      </c>
      <c r="C2047">
        <v>24</v>
      </c>
      <c r="D2047">
        <v>6</v>
      </c>
      <c r="E2047">
        <v>3</v>
      </c>
      <c r="F2047">
        <v>2</v>
      </c>
      <c r="G2047" t="s">
        <v>1312</v>
      </c>
    </row>
    <row r="2048" spans="2:7" ht="15">
      <c r="B2048" s="5" t="str">
        <f t="shared" si="31"/>
        <v>2406042</v>
      </c>
      <c r="C2048">
        <v>24</v>
      </c>
      <c r="D2048">
        <v>6</v>
      </c>
      <c r="E2048">
        <v>4</v>
      </c>
      <c r="F2048">
        <v>2</v>
      </c>
      <c r="G2048" t="s">
        <v>1473</v>
      </c>
    </row>
    <row r="2049" spans="2:7" ht="15">
      <c r="B2049" s="5" t="str">
        <f t="shared" si="31"/>
        <v>2406052</v>
      </c>
      <c r="C2049">
        <v>24</v>
      </c>
      <c r="D2049">
        <v>6</v>
      </c>
      <c r="E2049">
        <v>5</v>
      </c>
      <c r="F2049">
        <v>2</v>
      </c>
      <c r="G2049" t="s">
        <v>1660</v>
      </c>
    </row>
    <row r="2050" spans="2:7" ht="15">
      <c r="B2050" s="5" t="str">
        <f t="shared" si="31"/>
        <v>2406062</v>
      </c>
      <c r="C2050">
        <v>24</v>
      </c>
      <c r="D2050">
        <v>6</v>
      </c>
      <c r="E2050">
        <v>6</v>
      </c>
      <c r="F2050">
        <v>2</v>
      </c>
      <c r="G2050" t="s">
        <v>1717</v>
      </c>
    </row>
    <row r="2051" spans="2:7" ht="15">
      <c r="B2051" s="5" t="str">
        <f t="shared" si="31"/>
        <v>2406072</v>
      </c>
      <c r="C2051">
        <v>24</v>
      </c>
      <c r="D2051">
        <v>6</v>
      </c>
      <c r="E2051">
        <v>7</v>
      </c>
      <c r="F2051">
        <v>2</v>
      </c>
      <c r="G2051" t="s">
        <v>1804</v>
      </c>
    </row>
    <row r="2052" spans="2:7" ht="15">
      <c r="B2052" s="5" t="str">
        <f aca="true" t="shared" si="32" ref="B2052:B2115">+TEXT(C2052,"00")&amp;TEXT(D2052,"00")&amp;TEXT(E2052,"00")&amp;TEXT(F2052,"0")</f>
        <v>2406082</v>
      </c>
      <c r="C2052">
        <v>24</v>
      </c>
      <c r="D2052">
        <v>6</v>
      </c>
      <c r="E2052">
        <v>8</v>
      </c>
      <c r="F2052">
        <v>2</v>
      </c>
      <c r="G2052" t="s">
        <v>1852</v>
      </c>
    </row>
    <row r="2053" spans="2:7" ht="15">
      <c r="B2053" s="5" t="str">
        <f t="shared" si="32"/>
        <v>2406092</v>
      </c>
      <c r="C2053">
        <v>24</v>
      </c>
      <c r="D2053">
        <v>6</v>
      </c>
      <c r="E2053">
        <v>9</v>
      </c>
      <c r="F2053">
        <v>2</v>
      </c>
      <c r="G2053" t="s">
        <v>2493</v>
      </c>
    </row>
    <row r="2054" spans="2:7" ht="15">
      <c r="B2054" s="5" t="str">
        <f t="shared" si="32"/>
        <v>2407000</v>
      </c>
      <c r="C2054">
        <v>24</v>
      </c>
      <c r="D2054">
        <v>7</v>
      </c>
      <c r="E2054">
        <v>0</v>
      </c>
      <c r="F2054">
        <v>0</v>
      </c>
      <c r="G2054" t="s">
        <v>307</v>
      </c>
    </row>
    <row r="2055" spans="2:7" ht="15">
      <c r="B2055" s="5" t="str">
        <f t="shared" si="32"/>
        <v>2407011</v>
      </c>
      <c r="C2055">
        <v>24</v>
      </c>
      <c r="D2055">
        <v>7</v>
      </c>
      <c r="E2055">
        <v>1</v>
      </c>
      <c r="F2055">
        <v>1</v>
      </c>
      <c r="G2055" t="s">
        <v>1347</v>
      </c>
    </row>
    <row r="2056" spans="2:7" ht="15">
      <c r="B2056" s="5" t="str">
        <f t="shared" si="32"/>
        <v>2407022</v>
      </c>
      <c r="C2056">
        <v>24</v>
      </c>
      <c r="D2056">
        <v>7</v>
      </c>
      <c r="E2056">
        <v>2</v>
      </c>
      <c r="F2056">
        <v>2</v>
      </c>
      <c r="G2056" t="s">
        <v>544</v>
      </c>
    </row>
    <row r="2057" spans="2:7" ht="15">
      <c r="B2057" s="5" t="str">
        <f t="shared" si="32"/>
        <v>2407032</v>
      </c>
      <c r="C2057">
        <v>24</v>
      </c>
      <c r="D2057">
        <v>7</v>
      </c>
      <c r="E2057">
        <v>3</v>
      </c>
      <c r="F2057">
        <v>2</v>
      </c>
      <c r="G2057" t="s">
        <v>648</v>
      </c>
    </row>
    <row r="2058" spans="2:7" ht="15">
      <c r="B2058" s="5" t="str">
        <f t="shared" si="32"/>
        <v>2407042</v>
      </c>
      <c r="C2058">
        <v>24</v>
      </c>
      <c r="D2058">
        <v>7</v>
      </c>
      <c r="E2058">
        <v>4</v>
      </c>
      <c r="F2058">
        <v>2</v>
      </c>
      <c r="G2058" t="s">
        <v>944</v>
      </c>
    </row>
    <row r="2059" spans="2:7" ht="15">
      <c r="B2059" s="5" t="str">
        <f t="shared" si="32"/>
        <v>2407052</v>
      </c>
      <c r="C2059">
        <v>24</v>
      </c>
      <c r="D2059">
        <v>7</v>
      </c>
      <c r="E2059">
        <v>5</v>
      </c>
      <c r="F2059">
        <v>2</v>
      </c>
      <c r="G2059" t="s">
        <v>1129</v>
      </c>
    </row>
    <row r="2060" spans="2:7" ht="15">
      <c r="B2060" s="5" t="str">
        <f t="shared" si="32"/>
        <v>2407062</v>
      </c>
      <c r="C2060">
        <v>24</v>
      </c>
      <c r="D2060">
        <v>7</v>
      </c>
      <c r="E2060">
        <v>6</v>
      </c>
      <c r="F2060">
        <v>2</v>
      </c>
      <c r="G2060" t="s">
        <v>1183</v>
      </c>
    </row>
    <row r="2061" spans="2:7" ht="15">
      <c r="B2061" s="5" t="str">
        <f t="shared" si="32"/>
        <v>2407072</v>
      </c>
      <c r="C2061">
        <v>24</v>
      </c>
      <c r="D2061">
        <v>7</v>
      </c>
      <c r="E2061">
        <v>7</v>
      </c>
      <c r="F2061">
        <v>2</v>
      </c>
      <c r="G2061" t="s">
        <v>1732</v>
      </c>
    </row>
    <row r="2062" spans="2:7" ht="15">
      <c r="B2062" s="5" t="str">
        <f t="shared" si="32"/>
        <v>2407083</v>
      </c>
      <c r="C2062">
        <v>24</v>
      </c>
      <c r="D2062">
        <v>7</v>
      </c>
      <c r="E2062">
        <v>8</v>
      </c>
      <c r="F2062">
        <v>3</v>
      </c>
      <c r="G2062" t="s">
        <v>2491</v>
      </c>
    </row>
    <row r="2063" spans="2:7" ht="15">
      <c r="B2063" s="5" t="str">
        <f t="shared" si="32"/>
        <v>2408000</v>
      </c>
      <c r="C2063">
        <v>24</v>
      </c>
      <c r="D2063">
        <v>8</v>
      </c>
      <c r="E2063">
        <v>0</v>
      </c>
      <c r="F2063">
        <v>0</v>
      </c>
      <c r="G2063" t="s">
        <v>308</v>
      </c>
    </row>
    <row r="2064" spans="2:7" ht="15">
      <c r="B2064" s="5" t="str">
        <f t="shared" si="32"/>
        <v>2408011</v>
      </c>
      <c r="C2064">
        <v>24</v>
      </c>
      <c r="D2064">
        <v>8</v>
      </c>
      <c r="E2064">
        <v>1</v>
      </c>
      <c r="F2064">
        <v>1</v>
      </c>
      <c r="G2064" t="s">
        <v>1386</v>
      </c>
    </row>
    <row r="2065" spans="2:7" ht="15">
      <c r="B2065" s="5" t="str">
        <f t="shared" si="32"/>
        <v>2408021</v>
      </c>
      <c r="C2065">
        <v>24</v>
      </c>
      <c r="D2065">
        <v>8</v>
      </c>
      <c r="E2065">
        <v>2</v>
      </c>
      <c r="F2065">
        <v>1</v>
      </c>
      <c r="G2065" t="s">
        <v>1493</v>
      </c>
    </row>
    <row r="2066" spans="2:7" ht="15">
      <c r="B2066" s="5" t="str">
        <f t="shared" si="32"/>
        <v>2408031</v>
      </c>
      <c r="C2066">
        <v>24</v>
      </c>
      <c r="D2066">
        <v>8</v>
      </c>
      <c r="E2066">
        <v>3</v>
      </c>
      <c r="F2066">
        <v>1</v>
      </c>
      <c r="G2066" t="s">
        <v>1672</v>
      </c>
    </row>
    <row r="2067" spans="2:7" ht="15">
      <c r="B2067" s="5" t="str">
        <f t="shared" si="32"/>
        <v>2408042</v>
      </c>
      <c r="C2067">
        <v>24</v>
      </c>
      <c r="D2067">
        <v>8</v>
      </c>
      <c r="E2067">
        <v>4</v>
      </c>
      <c r="F2067">
        <v>2</v>
      </c>
      <c r="G2067" t="s">
        <v>1670</v>
      </c>
    </row>
    <row r="2068" spans="2:7" ht="15">
      <c r="B2068" s="5" t="str">
        <f t="shared" si="32"/>
        <v>2408052</v>
      </c>
      <c r="C2068">
        <v>24</v>
      </c>
      <c r="D2068">
        <v>8</v>
      </c>
      <c r="E2068">
        <v>5</v>
      </c>
      <c r="F2068">
        <v>2</v>
      </c>
      <c r="G2068" t="s">
        <v>2500</v>
      </c>
    </row>
    <row r="2069" spans="2:7" ht="15">
      <c r="B2069" s="5" t="str">
        <f t="shared" si="32"/>
        <v>2409000</v>
      </c>
      <c r="C2069">
        <v>24</v>
      </c>
      <c r="D2069">
        <v>9</v>
      </c>
      <c r="E2069">
        <v>0</v>
      </c>
      <c r="F2069">
        <v>0</v>
      </c>
      <c r="G2069" t="s">
        <v>309</v>
      </c>
    </row>
    <row r="2070" spans="2:7" ht="15">
      <c r="B2070" s="5" t="str">
        <f t="shared" si="32"/>
        <v>2409011</v>
      </c>
      <c r="C2070">
        <v>24</v>
      </c>
      <c r="D2070">
        <v>9</v>
      </c>
      <c r="E2070">
        <v>1</v>
      </c>
      <c r="F2070">
        <v>1</v>
      </c>
      <c r="G2070" t="s">
        <v>1551</v>
      </c>
    </row>
    <row r="2071" spans="2:7" ht="15">
      <c r="B2071" s="5" t="str">
        <f t="shared" si="32"/>
        <v>2409023</v>
      </c>
      <c r="C2071">
        <v>24</v>
      </c>
      <c r="D2071">
        <v>9</v>
      </c>
      <c r="E2071">
        <v>2</v>
      </c>
      <c r="F2071">
        <v>3</v>
      </c>
      <c r="G2071" t="s">
        <v>1198</v>
      </c>
    </row>
    <row r="2072" spans="2:7" ht="15">
      <c r="B2072" s="5" t="str">
        <f t="shared" si="32"/>
        <v>2409032</v>
      </c>
      <c r="C2072">
        <v>24</v>
      </c>
      <c r="D2072">
        <v>9</v>
      </c>
      <c r="E2072">
        <v>3</v>
      </c>
      <c r="F2072">
        <v>2</v>
      </c>
      <c r="G2072" t="s">
        <v>1577</v>
      </c>
    </row>
    <row r="2073" spans="2:7" ht="15">
      <c r="B2073" s="5" t="str">
        <f t="shared" si="32"/>
        <v>2409042</v>
      </c>
      <c r="C2073">
        <v>24</v>
      </c>
      <c r="D2073">
        <v>9</v>
      </c>
      <c r="E2073">
        <v>4</v>
      </c>
      <c r="F2073">
        <v>2</v>
      </c>
      <c r="G2073" t="s">
        <v>1805</v>
      </c>
    </row>
    <row r="2074" spans="2:7" ht="15">
      <c r="B2074" s="5" t="str">
        <f t="shared" si="32"/>
        <v>2409053</v>
      </c>
      <c r="C2074">
        <v>24</v>
      </c>
      <c r="D2074">
        <v>9</v>
      </c>
      <c r="E2074">
        <v>5</v>
      </c>
      <c r="F2074">
        <v>3</v>
      </c>
      <c r="G2074" t="s">
        <v>2583</v>
      </c>
    </row>
    <row r="2075" spans="2:7" ht="15">
      <c r="B2075" s="5" t="str">
        <f t="shared" si="32"/>
        <v>2410000</v>
      </c>
      <c r="C2075">
        <v>24</v>
      </c>
      <c r="D2075">
        <v>10</v>
      </c>
      <c r="E2075">
        <v>0</v>
      </c>
      <c r="F2075">
        <v>0</v>
      </c>
      <c r="G2075" t="s">
        <v>310</v>
      </c>
    </row>
    <row r="2076" spans="2:7" ht="15">
      <c r="B2076" s="5" t="str">
        <f t="shared" si="32"/>
        <v>2410012</v>
      </c>
      <c r="C2076">
        <v>24</v>
      </c>
      <c r="D2076">
        <v>10</v>
      </c>
      <c r="E2076">
        <v>1</v>
      </c>
      <c r="F2076">
        <v>2</v>
      </c>
      <c r="G2076" t="s">
        <v>855</v>
      </c>
    </row>
    <row r="2077" spans="2:7" ht="15">
      <c r="B2077" s="5" t="str">
        <f t="shared" si="32"/>
        <v>2410022</v>
      </c>
      <c r="C2077">
        <v>24</v>
      </c>
      <c r="D2077">
        <v>10</v>
      </c>
      <c r="E2077">
        <v>2</v>
      </c>
      <c r="F2077">
        <v>2</v>
      </c>
      <c r="G2077" t="s">
        <v>1122</v>
      </c>
    </row>
    <row r="2078" spans="2:7" ht="15">
      <c r="B2078" s="5" t="str">
        <f t="shared" si="32"/>
        <v>2410032</v>
      </c>
      <c r="C2078">
        <v>24</v>
      </c>
      <c r="D2078">
        <v>10</v>
      </c>
      <c r="E2078">
        <v>3</v>
      </c>
      <c r="F2078">
        <v>2</v>
      </c>
      <c r="G2078" t="s">
        <v>1472</v>
      </c>
    </row>
    <row r="2079" spans="2:7" ht="15">
      <c r="B2079" s="5" t="str">
        <f t="shared" si="32"/>
        <v>2410042</v>
      </c>
      <c r="C2079">
        <v>24</v>
      </c>
      <c r="D2079">
        <v>10</v>
      </c>
      <c r="E2079">
        <v>4</v>
      </c>
      <c r="F2079">
        <v>2</v>
      </c>
      <c r="G2079" t="s">
        <v>1729</v>
      </c>
    </row>
    <row r="2080" spans="2:7" ht="15">
      <c r="B2080" s="5" t="str">
        <f t="shared" si="32"/>
        <v>2410053</v>
      </c>
      <c r="C2080">
        <v>24</v>
      </c>
      <c r="D2080">
        <v>10</v>
      </c>
      <c r="E2080">
        <v>5</v>
      </c>
      <c r="F2080">
        <v>3</v>
      </c>
      <c r="G2080" t="s">
        <v>1861</v>
      </c>
    </row>
    <row r="2081" spans="2:7" ht="15">
      <c r="B2081" s="5" t="str">
        <f t="shared" si="32"/>
        <v>2410062</v>
      </c>
      <c r="C2081">
        <v>24</v>
      </c>
      <c r="D2081">
        <v>10</v>
      </c>
      <c r="E2081">
        <v>6</v>
      </c>
      <c r="F2081">
        <v>2</v>
      </c>
      <c r="G2081" t="s">
        <v>2203</v>
      </c>
    </row>
    <row r="2082" spans="2:7" ht="15">
      <c r="B2082" s="5" t="str">
        <f t="shared" si="32"/>
        <v>2411000</v>
      </c>
      <c r="C2082">
        <v>24</v>
      </c>
      <c r="D2082">
        <v>11</v>
      </c>
      <c r="E2082">
        <v>0</v>
      </c>
      <c r="F2082">
        <v>0</v>
      </c>
      <c r="G2082" t="s">
        <v>311</v>
      </c>
    </row>
    <row r="2083" spans="2:7" ht="15">
      <c r="B2083" s="5" t="str">
        <f t="shared" si="32"/>
        <v>2411011</v>
      </c>
      <c r="C2083">
        <v>24</v>
      </c>
      <c r="D2083">
        <v>11</v>
      </c>
      <c r="E2083">
        <v>1</v>
      </c>
      <c r="F2083">
        <v>1</v>
      </c>
      <c r="G2083" t="s">
        <v>1880</v>
      </c>
    </row>
    <row r="2084" spans="2:7" ht="15">
      <c r="B2084" s="5" t="str">
        <f t="shared" si="32"/>
        <v>2411022</v>
      </c>
      <c r="C2084">
        <v>24</v>
      </c>
      <c r="D2084">
        <v>11</v>
      </c>
      <c r="E2084">
        <v>2</v>
      </c>
      <c r="F2084">
        <v>2</v>
      </c>
      <c r="G2084" t="s">
        <v>1171</v>
      </c>
    </row>
    <row r="2085" spans="2:7" ht="15">
      <c r="B2085" s="5" t="str">
        <f t="shared" si="32"/>
        <v>2411033</v>
      </c>
      <c r="C2085">
        <v>24</v>
      </c>
      <c r="D2085">
        <v>11</v>
      </c>
      <c r="E2085">
        <v>3</v>
      </c>
      <c r="F2085">
        <v>3</v>
      </c>
      <c r="G2085" t="s">
        <v>1241</v>
      </c>
    </row>
    <row r="2086" spans="2:7" ht="15">
      <c r="B2086" s="5" t="str">
        <f t="shared" si="32"/>
        <v>2411042</v>
      </c>
      <c r="C2086">
        <v>24</v>
      </c>
      <c r="D2086">
        <v>11</v>
      </c>
      <c r="E2086">
        <v>4</v>
      </c>
      <c r="F2086">
        <v>2</v>
      </c>
      <c r="G2086" t="s">
        <v>1256</v>
      </c>
    </row>
    <row r="2087" spans="2:7" ht="15">
      <c r="B2087" s="5" t="str">
        <f t="shared" si="32"/>
        <v>2411053</v>
      </c>
      <c r="C2087">
        <v>24</v>
      </c>
      <c r="D2087">
        <v>11</v>
      </c>
      <c r="E2087">
        <v>5</v>
      </c>
      <c r="F2087">
        <v>3</v>
      </c>
      <c r="G2087" t="s">
        <v>1273</v>
      </c>
    </row>
    <row r="2088" spans="2:7" ht="15">
      <c r="B2088" s="5" t="str">
        <f t="shared" si="32"/>
        <v>2411062</v>
      </c>
      <c r="C2088">
        <v>24</v>
      </c>
      <c r="D2088">
        <v>11</v>
      </c>
      <c r="E2088">
        <v>6</v>
      </c>
      <c r="F2088">
        <v>2</v>
      </c>
      <c r="G2088" t="s">
        <v>1567</v>
      </c>
    </row>
    <row r="2089" spans="2:7" ht="15">
      <c r="B2089" s="5" t="str">
        <f t="shared" si="32"/>
        <v>2411072</v>
      </c>
      <c r="C2089">
        <v>24</v>
      </c>
      <c r="D2089">
        <v>11</v>
      </c>
      <c r="E2089">
        <v>7</v>
      </c>
      <c r="F2089">
        <v>2</v>
      </c>
      <c r="G2089" t="s">
        <v>1755</v>
      </c>
    </row>
    <row r="2090" spans="2:7" ht="15">
      <c r="B2090" s="5" t="str">
        <f t="shared" si="32"/>
        <v>2411082</v>
      </c>
      <c r="C2090">
        <v>24</v>
      </c>
      <c r="D2090">
        <v>11</v>
      </c>
      <c r="E2090">
        <v>8</v>
      </c>
      <c r="F2090">
        <v>2</v>
      </c>
      <c r="G2090" t="s">
        <v>1954</v>
      </c>
    </row>
    <row r="2091" spans="2:7" ht="15">
      <c r="B2091" s="5" t="str">
        <f t="shared" si="32"/>
        <v>2412000</v>
      </c>
      <c r="C2091">
        <v>24</v>
      </c>
      <c r="D2091">
        <v>12</v>
      </c>
      <c r="E2091">
        <v>0</v>
      </c>
      <c r="F2091">
        <v>0</v>
      </c>
      <c r="G2091" t="s">
        <v>312</v>
      </c>
    </row>
    <row r="2092" spans="2:7" ht="15">
      <c r="B2092" s="5" t="str">
        <f t="shared" si="32"/>
        <v>2412013</v>
      </c>
      <c r="C2092">
        <v>24</v>
      </c>
      <c r="D2092">
        <v>12</v>
      </c>
      <c r="E2092">
        <v>1</v>
      </c>
      <c r="F2092">
        <v>3</v>
      </c>
      <c r="G2092" t="s">
        <v>696</v>
      </c>
    </row>
    <row r="2093" spans="2:7" ht="15">
      <c r="B2093" s="5" t="str">
        <f t="shared" si="32"/>
        <v>2412022</v>
      </c>
      <c r="C2093">
        <v>24</v>
      </c>
      <c r="D2093">
        <v>12</v>
      </c>
      <c r="E2093">
        <v>2</v>
      </c>
      <c r="F2093">
        <v>2</v>
      </c>
      <c r="G2093" t="s">
        <v>822</v>
      </c>
    </row>
    <row r="2094" spans="2:7" ht="15">
      <c r="B2094" s="5" t="str">
        <f t="shared" si="32"/>
        <v>2412032</v>
      </c>
      <c r="C2094">
        <v>24</v>
      </c>
      <c r="D2094">
        <v>12</v>
      </c>
      <c r="E2094">
        <v>3</v>
      </c>
      <c r="F2094">
        <v>2</v>
      </c>
      <c r="G2094" t="s">
        <v>1017</v>
      </c>
    </row>
    <row r="2095" spans="2:7" ht="15">
      <c r="B2095" s="5" t="str">
        <f t="shared" si="32"/>
        <v>2412042</v>
      </c>
      <c r="C2095">
        <v>24</v>
      </c>
      <c r="D2095">
        <v>12</v>
      </c>
      <c r="E2095">
        <v>4</v>
      </c>
      <c r="F2095">
        <v>2</v>
      </c>
      <c r="G2095" t="s">
        <v>1368</v>
      </c>
    </row>
    <row r="2096" spans="2:7" ht="15">
      <c r="B2096" s="5" t="str">
        <f t="shared" si="32"/>
        <v>2412052</v>
      </c>
      <c r="C2096">
        <v>24</v>
      </c>
      <c r="D2096">
        <v>12</v>
      </c>
      <c r="E2096">
        <v>5</v>
      </c>
      <c r="F2096">
        <v>2</v>
      </c>
      <c r="G2096" t="s">
        <v>2272</v>
      </c>
    </row>
    <row r="2097" spans="2:7" ht="15">
      <c r="B2097" s="5" t="str">
        <f t="shared" si="32"/>
        <v>2413000</v>
      </c>
      <c r="C2097">
        <v>24</v>
      </c>
      <c r="D2097">
        <v>13</v>
      </c>
      <c r="E2097">
        <v>0</v>
      </c>
      <c r="F2097">
        <v>0</v>
      </c>
      <c r="G2097" t="s">
        <v>313</v>
      </c>
    </row>
    <row r="2098" spans="2:7" ht="15">
      <c r="B2098" s="5" t="str">
        <f t="shared" si="32"/>
        <v>2413011</v>
      </c>
      <c r="C2098">
        <v>24</v>
      </c>
      <c r="D2098">
        <v>13</v>
      </c>
      <c r="E2098">
        <v>1</v>
      </c>
      <c r="F2098">
        <v>1</v>
      </c>
      <c r="G2098" t="s">
        <v>1045</v>
      </c>
    </row>
    <row r="2099" spans="2:7" ht="15">
      <c r="B2099" s="5" t="str">
        <f t="shared" si="32"/>
        <v>2413021</v>
      </c>
      <c r="C2099">
        <v>24</v>
      </c>
      <c r="D2099">
        <v>13</v>
      </c>
      <c r="E2099">
        <v>2</v>
      </c>
      <c r="F2099">
        <v>1</v>
      </c>
      <c r="G2099" t="s">
        <v>1458</v>
      </c>
    </row>
    <row r="2100" spans="2:7" ht="15">
      <c r="B2100" s="5" t="str">
        <f t="shared" si="32"/>
        <v>2413031</v>
      </c>
      <c r="C2100">
        <v>24</v>
      </c>
      <c r="D2100">
        <v>13</v>
      </c>
      <c r="E2100">
        <v>3</v>
      </c>
      <c r="F2100">
        <v>1</v>
      </c>
      <c r="G2100" t="s">
        <v>1904</v>
      </c>
    </row>
    <row r="2101" spans="2:7" ht="15">
      <c r="B2101" s="5" t="str">
        <f t="shared" si="32"/>
        <v>2413041</v>
      </c>
      <c r="C2101">
        <v>24</v>
      </c>
      <c r="D2101">
        <v>13</v>
      </c>
      <c r="E2101">
        <v>4</v>
      </c>
      <c r="F2101">
        <v>1</v>
      </c>
      <c r="G2101" t="s">
        <v>2287</v>
      </c>
    </row>
    <row r="2102" spans="2:7" ht="15">
      <c r="B2102" s="5" t="str">
        <f t="shared" si="32"/>
        <v>2413052</v>
      </c>
      <c r="C2102">
        <v>24</v>
      </c>
      <c r="D2102" s="4">
        <v>13</v>
      </c>
      <c r="E2102" s="4">
        <v>5</v>
      </c>
      <c r="F2102" s="4">
        <v>2</v>
      </c>
      <c r="G2102" t="s">
        <v>1233</v>
      </c>
    </row>
    <row r="2103" spans="2:7" ht="15">
      <c r="B2103" s="5" t="str">
        <f t="shared" si="32"/>
        <v>2413062</v>
      </c>
      <c r="C2103">
        <v>24</v>
      </c>
      <c r="D2103">
        <v>13</v>
      </c>
      <c r="E2103">
        <v>6</v>
      </c>
      <c r="F2103">
        <v>2</v>
      </c>
      <c r="G2103" t="s">
        <v>1704</v>
      </c>
    </row>
    <row r="2104" spans="2:7" ht="15">
      <c r="B2104" s="5" t="str">
        <f t="shared" si="32"/>
        <v>2413072</v>
      </c>
      <c r="C2104">
        <v>24</v>
      </c>
      <c r="D2104">
        <v>13</v>
      </c>
      <c r="E2104">
        <v>7</v>
      </c>
      <c r="F2104">
        <v>2</v>
      </c>
      <c r="G2104" t="s">
        <v>2271</v>
      </c>
    </row>
    <row r="2105" spans="2:7" ht="15">
      <c r="B2105" s="5" t="str">
        <f t="shared" si="32"/>
        <v>2413082</v>
      </c>
      <c r="C2105">
        <v>24</v>
      </c>
      <c r="D2105">
        <v>13</v>
      </c>
      <c r="E2105">
        <v>8</v>
      </c>
      <c r="F2105">
        <v>2</v>
      </c>
      <c r="G2105" t="s">
        <v>2347</v>
      </c>
    </row>
    <row r="2106" spans="2:7" ht="15">
      <c r="B2106" s="5" t="str">
        <f t="shared" si="32"/>
        <v>2413092</v>
      </c>
      <c r="C2106">
        <v>24</v>
      </c>
      <c r="D2106">
        <v>13</v>
      </c>
      <c r="E2106">
        <v>9</v>
      </c>
      <c r="F2106">
        <v>2</v>
      </c>
      <c r="G2106" t="s">
        <v>2555</v>
      </c>
    </row>
    <row r="2107" spans="2:7" ht="15">
      <c r="B2107" s="5" t="str">
        <f t="shared" si="32"/>
        <v>2414000</v>
      </c>
      <c r="C2107">
        <v>24</v>
      </c>
      <c r="D2107">
        <v>14</v>
      </c>
      <c r="E2107">
        <v>0</v>
      </c>
      <c r="F2107">
        <v>0</v>
      </c>
      <c r="G2107" t="s">
        <v>314</v>
      </c>
    </row>
    <row r="2108" spans="2:7" ht="15">
      <c r="B2108" s="5" t="str">
        <f t="shared" si="32"/>
        <v>2414011</v>
      </c>
      <c r="C2108">
        <v>24</v>
      </c>
      <c r="D2108">
        <v>14</v>
      </c>
      <c r="E2108">
        <v>1</v>
      </c>
      <c r="F2108">
        <v>1</v>
      </c>
      <c r="G2108" t="s">
        <v>494</v>
      </c>
    </row>
    <row r="2109" spans="2:7" ht="15">
      <c r="B2109" s="5" t="str">
        <f t="shared" si="32"/>
        <v>2414021</v>
      </c>
      <c r="C2109">
        <v>24</v>
      </c>
      <c r="D2109">
        <v>14</v>
      </c>
      <c r="E2109">
        <v>2</v>
      </c>
      <c r="F2109">
        <v>1</v>
      </c>
      <c r="G2109" t="s">
        <v>956</v>
      </c>
    </row>
    <row r="2110" spans="2:7" ht="15">
      <c r="B2110" s="5" t="str">
        <f t="shared" si="32"/>
        <v>2414031</v>
      </c>
      <c r="C2110">
        <v>24</v>
      </c>
      <c r="D2110">
        <v>14</v>
      </c>
      <c r="E2110">
        <v>3</v>
      </c>
      <c r="F2110">
        <v>1</v>
      </c>
      <c r="G2110" t="s">
        <v>1301</v>
      </c>
    </row>
    <row r="2111" spans="2:7" ht="15">
      <c r="B2111" s="5" t="str">
        <f t="shared" si="32"/>
        <v>2414042</v>
      </c>
      <c r="C2111">
        <v>24</v>
      </c>
      <c r="D2111">
        <v>14</v>
      </c>
      <c r="E2111">
        <v>4</v>
      </c>
      <c r="F2111">
        <v>2</v>
      </c>
      <c r="G2111" t="s">
        <v>533</v>
      </c>
    </row>
    <row r="2112" spans="2:7" ht="15">
      <c r="B2112" s="5" t="str">
        <f t="shared" si="32"/>
        <v>2414052</v>
      </c>
      <c r="C2112">
        <v>24</v>
      </c>
      <c r="D2112">
        <v>14</v>
      </c>
      <c r="E2112">
        <v>5</v>
      </c>
      <c r="F2112">
        <v>2</v>
      </c>
      <c r="G2112" t="s">
        <v>615</v>
      </c>
    </row>
    <row r="2113" spans="2:7" ht="15">
      <c r="B2113" s="5" t="str">
        <f t="shared" si="32"/>
        <v>2415000</v>
      </c>
      <c r="C2113">
        <v>24</v>
      </c>
      <c r="D2113">
        <v>15</v>
      </c>
      <c r="E2113">
        <v>0</v>
      </c>
      <c r="F2113">
        <v>0</v>
      </c>
      <c r="G2113" t="s">
        <v>315</v>
      </c>
    </row>
    <row r="2114" spans="2:7" ht="15">
      <c r="B2114" s="5" t="str">
        <f t="shared" si="32"/>
        <v>2415011</v>
      </c>
      <c r="C2114">
        <v>24</v>
      </c>
      <c r="D2114">
        <v>15</v>
      </c>
      <c r="E2114">
        <v>1</v>
      </c>
      <c r="F2114">
        <v>1</v>
      </c>
      <c r="G2114" t="s">
        <v>1862</v>
      </c>
    </row>
    <row r="2115" spans="2:7" ht="15">
      <c r="B2115" s="5" t="str">
        <f t="shared" si="32"/>
        <v>2415021</v>
      </c>
      <c r="C2115">
        <v>24</v>
      </c>
      <c r="D2115">
        <v>15</v>
      </c>
      <c r="E2115">
        <v>2</v>
      </c>
      <c r="F2115">
        <v>1</v>
      </c>
      <c r="G2115" t="s">
        <v>1887</v>
      </c>
    </row>
    <row r="2116" spans="2:7" ht="15">
      <c r="B2116" s="5" t="str">
        <f aca="true" t="shared" si="33" ref="B2116:B2179">+TEXT(C2116,"00")&amp;TEXT(D2116,"00")&amp;TEXT(E2116,"00")&amp;TEXT(F2116,"0")</f>
        <v>2415031</v>
      </c>
      <c r="C2116">
        <v>24</v>
      </c>
      <c r="D2116">
        <v>15</v>
      </c>
      <c r="E2116">
        <v>3</v>
      </c>
      <c r="F2116">
        <v>1</v>
      </c>
      <c r="G2116" t="s">
        <v>1970</v>
      </c>
    </row>
    <row r="2117" spans="2:7" ht="15">
      <c r="B2117" s="5" t="str">
        <f t="shared" si="33"/>
        <v>2415041</v>
      </c>
      <c r="C2117">
        <v>24</v>
      </c>
      <c r="D2117">
        <v>15</v>
      </c>
      <c r="E2117">
        <v>4</v>
      </c>
      <c r="F2117">
        <v>1</v>
      </c>
      <c r="G2117" t="s">
        <v>2470</v>
      </c>
    </row>
    <row r="2118" spans="2:7" ht="15">
      <c r="B2118" s="5" t="str">
        <f t="shared" si="33"/>
        <v>2415052</v>
      </c>
      <c r="C2118">
        <v>24</v>
      </c>
      <c r="D2118">
        <v>15</v>
      </c>
      <c r="E2118">
        <v>5</v>
      </c>
      <c r="F2118">
        <v>2</v>
      </c>
      <c r="G2118" t="s">
        <v>857</v>
      </c>
    </row>
    <row r="2119" spans="2:7" ht="15">
      <c r="B2119" s="5" t="str">
        <f t="shared" si="33"/>
        <v>2415062</v>
      </c>
      <c r="C2119">
        <v>24</v>
      </c>
      <c r="D2119">
        <v>15</v>
      </c>
      <c r="E2119">
        <v>6</v>
      </c>
      <c r="F2119">
        <v>2</v>
      </c>
      <c r="G2119" t="s">
        <v>879</v>
      </c>
    </row>
    <row r="2120" spans="2:7" ht="15">
      <c r="B2120" s="5" t="str">
        <f t="shared" si="33"/>
        <v>2415072</v>
      </c>
      <c r="C2120">
        <v>24</v>
      </c>
      <c r="D2120">
        <v>15</v>
      </c>
      <c r="E2120">
        <v>7</v>
      </c>
      <c r="F2120">
        <v>2</v>
      </c>
      <c r="G2120" t="s">
        <v>1350</v>
      </c>
    </row>
    <row r="2121" spans="2:7" ht="15">
      <c r="B2121" s="5" t="str">
        <f t="shared" si="33"/>
        <v>2415082</v>
      </c>
      <c r="C2121">
        <v>24</v>
      </c>
      <c r="D2121">
        <v>15</v>
      </c>
      <c r="E2121">
        <v>8</v>
      </c>
      <c r="F2121">
        <v>2</v>
      </c>
      <c r="G2121" t="s">
        <v>1446</v>
      </c>
    </row>
    <row r="2122" spans="2:7" ht="15">
      <c r="B2122" s="5" t="str">
        <f t="shared" si="33"/>
        <v>2415092</v>
      </c>
      <c r="C2122">
        <v>24</v>
      </c>
      <c r="D2122">
        <v>15</v>
      </c>
      <c r="E2122">
        <v>9</v>
      </c>
      <c r="F2122">
        <v>2</v>
      </c>
      <c r="G2122" t="s">
        <v>1540</v>
      </c>
    </row>
    <row r="2123" spans="2:7" ht="15">
      <c r="B2123" s="5" t="str">
        <f t="shared" si="33"/>
        <v>2416000</v>
      </c>
      <c r="C2123">
        <v>24</v>
      </c>
      <c r="D2123">
        <v>16</v>
      </c>
      <c r="E2123">
        <v>0</v>
      </c>
      <c r="F2123">
        <v>0</v>
      </c>
      <c r="G2123" t="s">
        <v>316</v>
      </c>
    </row>
    <row r="2124" spans="2:7" ht="15">
      <c r="B2124" s="5" t="str">
        <f t="shared" si="33"/>
        <v>2416011</v>
      </c>
      <c r="C2124">
        <v>24</v>
      </c>
      <c r="D2124">
        <v>16</v>
      </c>
      <c r="E2124">
        <v>1</v>
      </c>
      <c r="F2124">
        <v>1</v>
      </c>
      <c r="G2124" t="s">
        <v>1807</v>
      </c>
    </row>
    <row r="2125" spans="2:7" ht="15">
      <c r="B2125" s="5" t="str">
        <f t="shared" si="33"/>
        <v>2416021</v>
      </c>
      <c r="C2125">
        <v>24</v>
      </c>
      <c r="D2125">
        <v>16</v>
      </c>
      <c r="E2125">
        <v>2</v>
      </c>
      <c r="F2125">
        <v>1</v>
      </c>
      <c r="G2125" t="s">
        <v>2544</v>
      </c>
    </row>
    <row r="2126" spans="2:7" ht="15">
      <c r="B2126" s="5" t="str">
        <f t="shared" si="33"/>
        <v>2416032</v>
      </c>
      <c r="C2126">
        <v>24</v>
      </c>
      <c r="D2126">
        <v>16</v>
      </c>
      <c r="E2126">
        <v>3</v>
      </c>
      <c r="F2126">
        <v>2</v>
      </c>
      <c r="G2126" t="s">
        <v>961</v>
      </c>
    </row>
    <row r="2127" spans="2:7" ht="15">
      <c r="B2127" s="5" t="str">
        <f t="shared" si="33"/>
        <v>2416042</v>
      </c>
      <c r="C2127">
        <v>24</v>
      </c>
      <c r="D2127">
        <v>16</v>
      </c>
      <c r="E2127">
        <v>4</v>
      </c>
      <c r="F2127">
        <v>2</v>
      </c>
      <c r="G2127" t="s">
        <v>1223</v>
      </c>
    </row>
    <row r="2128" spans="2:7" ht="15">
      <c r="B2128" s="5" t="str">
        <f t="shared" si="33"/>
        <v>2416053</v>
      </c>
      <c r="C2128">
        <v>24</v>
      </c>
      <c r="D2128">
        <v>16</v>
      </c>
      <c r="E2128">
        <v>5</v>
      </c>
      <c r="F2128">
        <v>3</v>
      </c>
      <c r="G2128" t="s">
        <v>1387</v>
      </c>
    </row>
    <row r="2129" spans="2:7" ht="15">
      <c r="B2129" s="5" t="str">
        <f t="shared" si="33"/>
        <v>2416063</v>
      </c>
      <c r="C2129">
        <v>24</v>
      </c>
      <c r="D2129">
        <v>16</v>
      </c>
      <c r="E2129">
        <v>6</v>
      </c>
      <c r="F2129">
        <v>3</v>
      </c>
      <c r="G2129" t="s">
        <v>1641</v>
      </c>
    </row>
    <row r="2130" spans="2:7" ht="15">
      <c r="B2130" s="5" t="str">
        <f t="shared" si="33"/>
        <v>2416073</v>
      </c>
      <c r="C2130">
        <v>24</v>
      </c>
      <c r="D2130">
        <v>16</v>
      </c>
      <c r="E2130">
        <v>7</v>
      </c>
      <c r="F2130">
        <v>3</v>
      </c>
      <c r="G2130" t="s">
        <v>1758</v>
      </c>
    </row>
    <row r="2131" spans="2:7" ht="15">
      <c r="B2131" s="5" t="str">
        <f t="shared" si="33"/>
        <v>2416083</v>
      </c>
      <c r="C2131">
        <v>24</v>
      </c>
      <c r="D2131">
        <v>16</v>
      </c>
      <c r="E2131">
        <v>8</v>
      </c>
      <c r="F2131">
        <v>3</v>
      </c>
      <c r="G2131" t="s">
        <v>2219</v>
      </c>
    </row>
    <row r="2132" spans="2:7" ht="15">
      <c r="B2132" s="5" t="str">
        <f t="shared" si="33"/>
        <v>2416092</v>
      </c>
      <c r="C2132">
        <v>24</v>
      </c>
      <c r="D2132">
        <v>16</v>
      </c>
      <c r="E2132">
        <v>9</v>
      </c>
      <c r="F2132">
        <v>2</v>
      </c>
      <c r="G2132" t="s">
        <v>2464</v>
      </c>
    </row>
    <row r="2133" spans="2:7" ht="15">
      <c r="B2133" s="5" t="str">
        <f t="shared" si="33"/>
        <v>2416102</v>
      </c>
      <c r="C2133">
        <v>24</v>
      </c>
      <c r="D2133">
        <v>16</v>
      </c>
      <c r="E2133">
        <v>10</v>
      </c>
      <c r="F2133">
        <v>2</v>
      </c>
      <c r="G2133" t="s">
        <v>2584</v>
      </c>
    </row>
    <row r="2134" spans="2:7" ht="15">
      <c r="B2134" s="5" t="str">
        <f t="shared" si="33"/>
        <v>2417000</v>
      </c>
      <c r="C2134">
        <v>24</v>
      </c>
      <c r="D2134">
        <v>17</v>
      </c>
      <c r="E2134">
        <v>0</v>
      </c>
      <c r="F2134">
        <v>0</v>
      </c>
      <c r="G2134" t="s">
        <v>317</v>
      </c>
    </row>
    <row r="2135" spans="2:7" ht="15">
      <c r="B2135" s="5" t="str">
        <f t="shared" si="33"/>
        <v>2417011</v>
      </c>
      <c r="C2135">
        <v>24</v>
      </c>
      <c r="D2135">
        <v>17</v>
      </c>
      <c r="E2135">
        <v>1</v>
      </c>
      <c r="F2135">
        <v>1</v>
      </c>
      <c r="G2135" t="s">
        <v>2608</v>
      </c>
    </row>
    <row r="2136" spans="2:7" ht="15">
      <c r="B2136" s="5" t="str">
        <f t="shared" si="33"/>
        <v>2417022</v>
      </c>
      <c r="C2136">
        <v>24</v>
      </c>
      <c r="D2136">
        <v>17</v>
      </c>
      <c r="E2136">
        <v>2</v>
      </c>
      <c r="F2136">
        <v>2</v>
      </c>
      <c r="G2136" t="s">
        <v>688</v>
      </c>
    </row>
    <row r="2137" spans="2:7" ht="15">
      <c r="B2137" s="5" t="str">
        <f t="shared" si="33"/>
        <v>2417032</v>
      </c>
      <c r="C2137">
        <v>24</v>
      </c>
      <c r="D2137">
        <v>17</v>
      </c>
      <c r="E2137">
        <v>3</v>
      </c>
      <c r="F2137">
        <v>2</v>
      </c>
      <c r="G2137" t="s">
        <v>833</v>
      </c>
    </row>
    <row r="2138" spans="2:7" ht="15">
      <c r="B2138" s="5" t="str">
        <f t="shared" si="33"/>
        <v>2417042</v>
      </c>
      <c r="C2138">
        <v>24</v>
      </c>
      <c r="D2138">
        <v>17</v>
      </c>
      <c r="E2138">
        <v>4</v>
      </c>
      <c r="F2138">
        <v>2</v>
      </c>
      <c r="G2138" t="s">
        <v>1020</v>
      </c>
    </row>
    <row r="2139" spans="2:7" ht="15">
      <c r="B2139" s="5" t="str">
        <f t="shared" si="33"/>
        <v>2417052</v>
      </c>
      <c r="C2139">
        <v>24</v>
      </c>
      <c r="D2139">
        <v>17</v>
      </c>
      <c r="E2139">
        <v>5</v>
      </c>
      <c r="F2139">
        <v>2</v>
      </c>
      <c r="G2139" t="s">
        <v>1182</v>
      </c>
    </row>
    <row r="2140" spans="2:7" ht="15">
      <c r="B2140" s="5" t="str">
        <f t="shared" si="33"/>
        <v>2417062</v>
      </c>
      <c r="C2140">
        <v>24</v>
      </c>
      <c r="D2140">
        <v>17</v>
      </c>
      <c r="E2140">
        <v>6</v>
      </c>
      <c r="F2140">
        <v>2</v>
      </c>
      <c r="G2140" t="s">
        <v>1321</v>
      </c>
    </row>
    <row r="2141" spans="2:7" ht="15">
      <c r="B2141" s="5" t="str">
        <f t="shared" si="33"/>
        <v>2417072</v>
      </c>
      <c r="C2141">
        <v>24</v>
      </c>
      <c r="D2141">
        <v>17</v>
      </c>
      <c r="E2141">
        <v>7</v>
      </c>
      <c r="F2141">
        <v>2</v>
      </c>
      <c r="G2141" t="s">
        <v>1396</v>
      </c>
    </row>
    <row r="2142" spans="2:7" ht="15">
      <c r="B2142" s="5" t="str">
        <f t="shared" si="33"/>
        <v>2417082</v>
      </c>
      <c r="C2142">
        <v>24</v>
      </c>
      <c r="D2142">
        <v>17</v>
      </c>
      <c r="E2142">
        <v>8</v>
      </c>
      <c r="F2142">
        <v>2</v>
      </c>
      <c r="G2142" t="s">
        <v>1402</v>
      </c>
    </row>
    <row r="2143" spans="2:7" ht="15">
      <c r="B2143" s="5" t="str">
        <f t="shared" si="33"/>
        <v>2417092</v>
      </c>
      <c r="C2143">
        <v>24</v>
      </c>
      <c r="D2143">
        <v>17</v>
      </c>
      <c r="E2143">
        <v>9</v>
      </c>
      <c r="F2143">
        <v>2</v>
      </c>
      <c r="G2143" t="s">
        <v>1501</v>
      </c>
    </row>
    <row r="2144" spans="2:7" ht="15">
      <c r="B2144" s="5" t="str">
        <f t="shared" si="33"/>
        <v>2417102</v>
      </c>
      <c r="C2144">
        <v>24</v>
      </c>
      <c r="D2144">
        <v>17</v>
      </c>
      <c r="E2144">
        <v>10</v>
      </c>
      <c r="F2144">
        <v>2</v>
      </c>
      <c r="G2144" t="s">
        <v>1899</v>
      </c>
    </row>
    <row r="2145" spans="2:7" ht="15">
      <c r="B2145" s="5" t="str">
        <f t="shared" si="33"/>
        <v>2417112</v>
      </c>
      <c r="C2145">
        <v>24</v>
      </c>
      <c r="D2145">
        <v>17</v>
      </c>
      <c r="E2145">
        <v>11</v>
      </c>
      <c r="F2145">
        <v>2</v>
      </c>
      <c r="G2145" t="s">
        <v>1908</v>
      </c>
    </row>
    <row r="2146" spans="2:7" ht="15">
      <c r="B2146" s="5" t="str">
        <f t="shared" si="33"/>
        <v>2417122</v>
      </c>
      <c r="C2146">
        <v>24</v>
      </c>
      <c r="D2146">
        <v>17</v>
      </c>
      <c r="E2146">
        <v>12</v>
      </c>
      <c r="F2146">
        <v>2</v>
      </c>
      <c r="G2146" t="s">
        <v>2249</v>
      </c>
    </row>
    <row r="2147" spans="2:7" ht="15">
      <c r="B2147" s="5" t="str">
        <f t="shared" si="33"/>
        <v>2417132</v>
      </c>
      <c r="C2147">
        <v>24</v>
      </c>
      <c r="D2147">
        <v>17</v>
      </c>
      <c r="E2147">
        <v>13</v>
      </c>
      <c r="F2147">
        <v>2</v>
      </c>
      <c r="G2147" t="s">
        <v>2280</v>
      </c>
    </row>
    <row r="2148" spans="2:7" ht="15">
      <c r="B2148" s="5" t="str">
        <f t="shared" si="33"/>
        <v>2417142</v>
      </c>
      <c r="C2148">
        <v>24</v>
      </c>
      <c r="D2148">
        <v>17</v>
      </c>
      <c r="E2148">
        <v>14</v>
      </c>
      <c r="F2148">
        <v>2</v>
      </c>
      <c r="G2148" t="s">
        <v>2357</v>
      </c>
    </row>
    <row r="2149" spans="2:7" ht="15">
      <c r="B2149" s="5" t="str">
        <f t="shared" si="33"/>
        <v>2417152</v>
      </c>
      <c r="C2149">
        <v>24</v>
      </c>
      <c r="D2149">
        <v>17</v>
      </c>
      <c r="E2149">
        <v>15</v>
      </c>
      <c r="F2149">
        <v>2</v>
      </c>
      <c r="G2149" t="s">
        <v>2398</v>
      </c>
    </row>
    <row r="2150" spans="2:7" ht="15">
      <c r="B2150" s="5" t="str">
        <f t="shared" si="33"/>
        <v>2461000</v>
      </c>
      <c r="C2150">
        <v>24</v>
      </c>
      <c r="D2150">
        <v>61</v>
      </c>
      <c r="E2150">
        <v>0</v>
      </c>
      <c r="F2150">
        <v>0</v>
      </c>
      <c r="G2150" t="s">
        <v>318</v>
      </c>
    </row>
    <row r="2151" spans="2:7" ht="15">
      <c r="B2151" s="5" t="str">
        <f t="shared" si="33"/>
        <v>2462000</v>
      </c>
      <c r="C2151">
        <v>24</v>
      </c>
      <c r="D2151">
        <v>62</v>
      </c>
      <c r="E2151">
        <v>0</v>
      </c>
      <c r="F2151">
        <v>0</v>
      </c>
      <c r="G2151" t="s">
        <v>319</v>
      </c>
    </row>
    <row r="2152" spans="2:7" ht="15">
      <c r="B2152" s="5" t="str">
        <f t="shared" si="33"/>
        <v>2463000</v>
      </c>
      <c r="C2152">
        <v>24</v>
      </c>
      <c r="D2152">
        <v>63</v>
      </c>
      <c r="E2152">
        <v>0</v>
      </c>
      <c r="F2152">
        <v>0</v>
      </c>
      <c r="G2152" t="s">
        <v>320</v>
      </c>
    </row>
    <row r="2153" spans="2:7" ht="15">
      <c r="B2153" s="5" t="str">
        <f t="shared" si="33"/>
        <v>2464000</v>
      </c>
      <c r="C2153">
        <v>24</v>
      </c>
      <c r="D2153">
        <v>64</v>
      </c>
      <c r="E2153">
        <v>0</v>
      </c>
      <c r="F2153">
        <v>0</v>
      </c>
      <c r="G2153" t="s">
        <v>321</v>
      </c>
    </row>
    <row r="2154" spans="2:7" ht="15">
      <c r="B2154" s="5" t="str">
        <f t="shared" si="33"/>
        <v>2465000</v>
      </c>
      <c r="C2154">
        <v>24</v>
      </c>
      <c r="D2154">
        <v>65</v>
      </c>
      <c r="E2154">
        <v>0</v>
      </c>
      <c r="F2154">
        <v>0</v>
      </c>
      <c r="G2154" t="s">
        <v>322</v>
      </c>
    </row>
    <row r="2155" spans="2:7" ht="15">
      <c r="B2155" s="5" t="str">
        <f t="shared" si="33"/>
        <v>2466000</v>
      </c>
      <c r="C2155">
        <v>24</v>
      </c>
      <c r="D2155">
        <v>66</v>
      </c>
      <c r="E2155">
        <v>0</v>
      </c>
      <c r="F2155">
        <v>0</v>
      </c>
      <c r="G2155" t="s">
        <v>323</v>
      </c>
    </row>
    <row r="2156" spans="2:7" ht="15">
      <c r="B2156" s="5" t="str">
        <f t="shared" si="33"/>
        <v>2467000</v>
      </c>
      <c r="C2156">
        <v>24</v>
      </c>
      <c r="D2156">
        <v>67</v>
      </c>
      <c r="E2156">
        <v>0</v>
      </c>
      <c r="F2156">
        <v>0</v>
      </c>
      <c r="G2156" t="s">
        <v>324</v>
      </c>
    </row>
    <row r="2157" spans="2:7" ht="15">
      <c r="B2157" s="5" t="str">
        <f t="shared" si="33"/>
        <v>2468000</v>
      </c>
      <c r="C2157">
        <v>24</v>
      </c>
      <c r="D2157">
        <v>68</v>
      </c>
      <c r="E2157">
        <v>0</v>
      </c>
      <c r="F2157">
        <v>0</v>
      </c>
      <c r="G2157" t="s">
        <v>325</v>
      </c>
    </row>
    <row r="2158" spans="2:7" ht="15">
      <c r="B2158" s="5" t="str">
        <f t="shared" si="33"/>
        <v>2469000</v>
      </c>
      <c r="C2158">
        <v>24</v>
      </c>
      <c r="D2158">
        <v>69</v>
      </c>
      <c r="E2158">
        <v>0</v>
      </c>
      <c r="F2158">
        <v>0</v>
      </c>
      <c r="G2158" t="s">
        <v>326</v>
      </c>
    </row>
    <row r="2159" spans="2:7" ht="15">
      <c r="B2159" s="5" t="str">
        <f t="shared" si="33"/>
        <v>2470000</v>
      </c>
      <c r="C2159">
        <v>24</v>
      </c>
      <c r="D2159">
        <v>70</v>
      </c>
      <c r="E2159">
        <v>0</v>
      </c>
      <c r="F2159">
        <v>0</v>
      </c>
      <c r="G2159" t="s">
        <v>327</v>
      </c>
    </row>
    <row r="2160" spans="2:7" ht="15">
      <c r="B2160" s="5" t="str">
        <f t="shared" si="33"/>
        <v>2471000</v>
      </c>
      <c r="C2160">
        <v>24</v>
      </c>
      <c r="D2160">
        <v>71</v>
      </c>
      <c r="E2160">
        <v>0</v>
      </c>
      <c r="F2160">
        <v>0</v>
      </c>
      <c r="G2160" t="s">
        <v>328</v>
      </c>
    </row>
    <row r="2161" spans="2:7" ht="15">
      <c r="B2161" s="5" t="str">
        <f t="shared" si="33"/>
        <v>2472000</v>
      </c>
      <c r="C2161">
        <v>24</v>
      </c>
      <c r="D2161">
        <v>72</v>
      </c>
      <c r="E2161">
        <v>0</v>
      </c>
      <c r="F2161">
        <v>0</v>
      </c>
      <c r="G2161" t="s">
        <v>329</v>
      </c>
    </row>
    <row r="2162" spans="2:7" ht="15">
      <c r="B2162" s="5" t="str">
        <f t="shared" si="33"/>
        <v>2473000</v>
      </c>
      <c r="C2162">
        <v>24</v>
      </c>
      <c r="D2162">
        <v>73</v>
      </c>
      <c r="E2162">
        <v>0</v>
      </c>
      <c r="F2162">
        <v>0</v>
      </c>
      <c r="G2162" t="s">
        <v>330</v>
      </c>
    </row>
    <row r="2163" spans="2:7" ht="15">
      <c r="B2163" s="5" t="str">
        <f t="shared" si="33"/>
        <v>2474000</v>
      </c>
      <c r="C2163">
        <v>24</v>
      </c>
      <c r="D2163">
        <v>74</v>
      </c>
      <c r="E2163">
        <v>0</v>
      </c>
      <c r="F2163">
        <v>0</v>
      </c>
      <c r="G2163" t="s">
        <v>331</v>
      </c>
    </row>
    <row r="2164" spans="2:7" ht="15">
      <c r="B2164" s="5" t="str">
        <f t="shared" si="33"/>
        <v>2475000</v>
      </c>
      <c r="C2164">
        <v>24</v>
      </c>
      <c r="D2164">
        <v>75</v>
      </c>
      <c r="E2164">
        <v>0</v>
      </c>
      <c r="F2164">
        <v>0</v>
      </c>
      <c r="G2164" t="s">
        <v>332</v>
      </c>
    </row>
    <row r="2165" spans="2:7" ht="15">
      <c r="B2165" s="5" t="str">
        <f t="shared" si="33"/>
        <v>2476000</v>
      </c>
      <c r="C2165">
        <v>24</v>
      </c>
      <c r="D2165">
        <v>76</v>
      </c>
      <c r="E2165">
        <v>0</v>
      </c>
      <c r="F2165">
        <v>0</v>
      </c>
      <c r="G2165" t="s">
        <v>333</v>
      </c>
    </row>
    <row r="2166" spans="2:7" ht="15">
      <c r="B2166" s="5" t="str">
        <f t="shared" si="33"/>
        <v>2477000</v>
      </c>
      <c r="C2166">
        <v>24</v>
      </c>
      <c r="D2166">
        <v>77</v>
      </c>
      <c r="E2166">
        <v>0</v>
      </c>
      <c r="F2166">
        <v>0</v>
      </c>
      <c r="G2166" t="s">
        <v>334</v>
      </c>
    </row>
    <row r="2167" spans="2:7" ht="15">
      <c r="B2167" s="5" t="str">
        <f t="shared" si="33"/>
        <v>2478000</v>
      </c>
      <c r="C2167">
        <v>24</v>
      </c>
      <c r="D2167">
        <v>78</v>
      </c>
      <c r="E2167">
        <v>0</v>
      </c>
      <c r="F2167">
        <v>0</v>
      </c>
      <c r="G2167" t="s">
        <v>335</v>
      </c>
    </row>
    <row r="2168" spans="2:7" ht="15">
      <c r="B2168" s="5" t="str">
        <f t="shared" si="33"/>
        <v>2479000</v>
      </c>
      <c r="C2168">
        <v>24</v>
      </c>
      <c r="D2168">
        <v>79</v>
      </c>
      <c r="E2168">
        <v>0</v>
      </c>
      <c r="F2168">
        <v>0</v>
      </c>
      <c r="G2168" t="s">
        <v>336</v>
      </c>
    </row>
    <row r="2169" spans="2:7" ht="15">
      <c r="B2169" s="5" t="str">
        <f t="shared" si="33"/>
        <v>2600000</v>
      </c>
      <c r="C2169">
        <v>26</v>
      </c>
      <c r="D2169">
        <v>0</v>
      </c>
      <c r="E2169">
        <v>0</v>
      </c>
      <c r="F2169">
        <v>0</v>
      </c>
      <c r="G2169" t="s">
        <v>51</v>
      </c>
    </row>
    <row r="2170" spans="2:7" ht="15">
      <c r="B2170" s="5" t="str">
        <f t="shared" si="33"/>
        <v>2601000</v>
      </c>
      <c r="C2170">
        <v>26</v>
      </c>
      <c r="D2170">
        <v>1</v>
      </c>
      <c r="E2170">
        <v>0</v>
      </c>
      <c r="F2170">
        <v>0</v>
      </c>
      <c r="G2170" t="s">
        <v>337</v>
      </c>
    </row>
    <row r="2171" spans="2:7" ht="15">
      <c r="B2171" s="5" t="str">
        <f t="shared" si="33"/>
        <v>2601013</v>
      </c>
      <c r="C2171">
        <v>26</v>
      </c>
      <c r="D2171">
        <v>1</v>
      </c>
      <c r="E2171">
        <v>1</v>
      </c>
      <c r="F2171">
        <v>3</v>
      </c>
      <c r="G2171" t="s">
        <v>595</v>
      </c>
    </row>
    <row r="2172" spans="2:7" ht="15">
      <c r="B2172" s="5" t="str">
        <f t="shared" si="33"/>
        <v>2601022</v>
      </c>
      <c r="C2172">
        <v>26</v>
      </c>
      <c r="D2172">
        <v>1</v>
      </c>
      <c r="E2172">
        <v>2</v>
      </c>
      <c r="F2172">
        <v>2</v>
      </c>
      <c r="G2172" t="s">
        <v>854</v>
      </c>
    </row>
    <row r="2173" spans="2:7" ht="15">
      <c r="B2173" s="5" t="str">
        <f t="shared" si="33"/>
        <v>2601032</v>
      </c>
      <c r="C2173">
        <v>26</v>
      </c>
      <c r="D2173">
        <v>1</v>
      </c>
      <c r="E2173">
        <v>3</v>
      </c>
      <c r="F2173">
        <v>2</v>
      </c>
      <c r="G2173" t="s">
        <v>1621</v>
      </c>
    </row>
    <row r="2174" spans="2:7" ht="15">
      <c r="B2174" s="5" t="str">
        <f t="shared" si="33"/>
        <v>2601042</v>
      </c>
      <c r="C2174">
        <v>26</v>
      </c>
      <c r="D2174">
        <v>1</v>
      </c>
      <c r="E2174">
        <v>4</v>
      </c>
      <c r="F2174">
        <v>2</v>
      </c>
      <c r="G2174" t="s">
        <v>1708</v>
      </c>
    </row>
    <row r="2175" spans="2:7" ht="15">
      <c r="B2175" s="5" t="str">
        <f t="shared" si="33"/>
        <v>2601052</v>
      </c>
      <c r="C2175">
        <v>26</v>
      </c>
      <c r="D2175">
        <v>1</v>
      </c>
      <c r="E2175">
        <v>5</v>
      </c>
      <c r="F2175">
        <v>2</v>
      </c>
      <c r="G2175" t="s">
        <v>2100</v>
      </c>
    </row>
    <row r="2176" spans="2:7" ht="15">
      <c r="B2176" s="5" t="str">
        <f t="shared" si="33"/>
        <v>2601063</v>
      </c>
      <c r="C2176">
        <v>26</v>
      </c>
      <c r="D2176">
        <v>1</v>
      </c>
      <c r="E2176">
        <v>6</v>
      </c>
      <c r="F2176">
        <v>3</v>
      </c>
      <c r="G2176" t="s">
        <v>2156</v>
      </c>
    </row>
    <row r="2177" spans="2:7" ht="15">
      <c r="B2177" s="5" t="str">
        <f t="shared" si="33"/>
        <v>2601072</v>
      </c>
      <c r="C2177">
        <v>26</v>
      </c>
      <c r="D2177">
        <v>1</v>
      </c>
      <c r="E2177">
        <v>7</v>
      </c>
      <c r="F2177">
        <v>2</v>
      </c>
      <c r="G2177" t="s">
        <v>2333</v>
      </c>
    </row>
    <row r="2178" spans="2:7" ht="15">
      <c r="B2178" s="5" t="str">
        <f t="shared" si="33"/>
        <v>2601082</v>
      </c>
      <c r="C2178">
        <v>26</v>
      </c>
      <c r="D2178">
        <v>1</v>
      </c>
      <c r="E2178">
        <v>8</v>
      </c>
      <c r="F2178">
        <v>2</v>
      </c>
      <c r="G2178" t="s">
        <v>2450</v>
      </c>
    </row>
    <row r="2179" spans="2:7" ht="15">
      <c r="B2179" s="5" t="str">
        <f t="shared" si="33"/>
        <v>2602000</v>
      </c>
      <c r="C2179">
        <v>26</v>
      </c>
      <c r="D2179">
        <v>2</v>
      </c>
      <c r="E2179">
        <v>0</v>
      </c>
      <c r="F2179">
        <v>0</v>
      </c>
      <c r="G2179" t="s">
        <v>338</v>
      </c>
    </row>
    <row r="2180" spans="2:7" ht="15">
      <c r="B2180" s="5" t="str">
        <f aca="true" t="shared" si="34" ref="B2180:B2243">+TEXT(C2180,"00")&amp;TEXT(D2180,"00")&amp;TEXT(E2180,"00")&amp;TEXT(F2180,"0")</f>
        <v>2602012</v>
      </c>
      <c r="C2180">
        <v>26</v>
      </c>
      <c r="D2180">
        <v>2</v>
      </c>
      <c r="E2180">
        <v>1</v>
      </c>
      <c r="F2180">
        <v>2</v>
      </c>
      <c r="G2180" t="s">
        <v>957</v>
      </c>
    </row>
    <row r="2181" spans="2:7" ht="15">
      <c r="B2181" s="5" t="str">
        <f t="shared" si="34"/>
        <v>2602023</v>
      </c>
      <c r="C2181">
        <v>26</v>
      </c>
      <c r="D2181">
        <v>2</v>
      </c>
      <c r="E2181">
        <v>2</v>
      </c>
      <c r="F2181">
        <v>3</v>
      </c>
      <c r="G2181" t="s">
        <v>1032</v>
      </c>
    </row>
    <row r="2182" spans="2:7" ht="15">
      <c r="B2182" s="5" t="str">
        <f t="shared" si="34"/>
        <v>2602033</v>
      </c>
      <c r="C2182">
        <v>26</v>
      </c>
      <c r="D2182">
        <v>2</v>
      </c>
      <c r="E2182">
        <v>3</v>
      </c>
      <c r="F2182">
        <v>3</v>
      </c>
      <c r="G2182" t="s">
        <v>1437</v>
      </c>
    </row>
    <row r="2183" spans="2:7" ht="15">
      <c r="B2183" s="5" t="str">
        <f t="shared" si="34"/>
        <v>2602042</v>
      </c>
      <c r="C2183">
        <v>26</v>
      </c>
      <c r="D2183">
        <v>2</v>
      </c>
      <c r="E2183">
        <v>4</v>
      </c>
      <c r="F2183">
        <v>2</v>
      </c>
      <c r="G2183" t="s">
        <v>1556</v>
      </c>
    </row>
    <row r="2184" spans="2:7" ht="15">
      <c r="B2184" s="5" t="str">
        <f t="shared" si="34"/>
        <v>2602052</v>
      </c>
      <c r="C2184">
        <v>26</v>
      </c>
      <c r="D2184">
        <v>2</v>
      </c>
      <c r="E2184">
        <v>5</v>
      </c>
      <c r="F2184">
        <v>2</v>
      </c>
      <c r="G2184" t="s">
        <v>1644</v>
      </c>
    </row>
    <row r="2185" spans="2:7" ht="15">
      <c r="B2185" s="5" t="str">
        <f t="shared" si="34"/>
        <v>2602063</v>
      </c>
      <c r="C2185">
        <v>26</v>
      </c>
      <c r="D2185">
        <v>2</v>
      </c>
      <c r="E2185">
        <v>6</v>
      </c>
      <c r="F2185">
        <v>3</v>
      </c>
      <c r="G2185" t="s">
        <v>2012</v>
      </c>
    </row>
    <row r="2186" spans="2:7" ht="15">
      <c r="B2186" s="5" t="str">
        <f t="shared" si="34"/>
        <v>2602072</v>
      </c>
      <c r="C2186">
        <v>26</v>
      </c>
      <c r="D2186">
        <v>2</v>
      </c>
      <c r="E2186">
        <v>7</v>
      </c>
      <c r="F2186">
        <v>2</v>
      </c>
      <c r="G2186" t="s">
        <v>2080</v>
      </c>
    </row>
    <row r="2187" spans="2:7" ht="15">
      <c r="B2187" s="5" t="str">
        <f t="shared" si="34"/>
        <v>2602082</v>
      </c>
      <c r="C2187">
        <v>26</v>
      </c>
      <c r="D2187">
        <v>2</v>
      </c>
      <c r="E2187">
        <v>8</v>
      </c>
      <c r="F2187">
        <v>2</v>
      </c>
      <c r="G2187" t="s">
        <v>2088</v>
      </c>
    </row>
    <row r="2188" spans="2:7" ht="15">
      <c r="B2188" s="5" t="str">
        <f t="shared" si="34"/>
        <v>2602092</v>
      </c>
      <c r="C2188">
        <v>26</v>
      </c>
      <c r="D2188">
        <v>2</v>
      </c>
      <c r="E2188">
        <v>9</v>
      </c>
      <c r="F2188">
        <v>2</v>
      </c>
      <c r="G2188" t="s">
        <v>2469</v>
      </c>
    </row>
    <row r="2189" spans="2:7" ht="15">
      <c r="B2189" s="5" t="str">
        <f t="shared" si="34"/>
        <v>2603000</v>
      </c>
      <c r="C2189">
        <v>26</v>
      </c>
      <c r="D2189">
        <v>3</v>
      </c>
      <c r="E2189">
        <v>0</v>
      </c>
      <c r="F2189">
        <v>0</v>
      </c>
      <c r="G2189" t="s">
        <v>339</v>
      </c>
    </row>
    <row r="2190" spans="2:7" ht="15">
      <c r="B2190" s="5" t="str">
        <f t="shared" si="34"/>
        <v>2603012</v>
      </c>
      <c r="C2190">
        <v>26</v>
      </c>
      <c r="D2190">
        <v>3</v>
      </c>
      <c r="E2190">
        <v>1</v>
      </c>
      <c r="F2190">
        <v>2</v>
      </c>
      <c r="G2190" t="s">
        <v>462</v>
      </c>
    </row>
    <row r="2191" spans="2:7" ht="15">
      <c r="B2191" s="5" t="str">
        <f t="shared" si="34"/>
        <v>2603022</v>
      </c>
      <c r="C2191">
        <v>26</v>
      </c>
      <c r="D2191">
        <v>3</v>
      </c>
      <c r="E2191">
        <v>2</v>
      </c>
      <c r="F2191">
        <v>2</v>
      </c>
      <c r="G2191" t="s">
        <v>674</v>
      </c>
    </row>
    <row r="2192" spans="2:7" ht="15">
      <c r="B2192" s="5" t="str">
        <f t="shared" si="34"/>
        <v>2603033</v>
      </c>
      <c r="C2192">
        <v>26</v>
      </c>
      <c r="D2192">
        <v>3</v>
      </c>
      <c r="E2192">
        <v>3</v>
      </c>
      <c r="F2192">
        <v>3</v>
      </c>
      <c r="G2192" t="s">
        <v>1078</v>
      </c>
    </row>
    <row r="2193" spans="2:7" ht="15">
      <c r="B2193" s="5" t="str">
        <f t="shared" si="34"/>
        <v>2603042</v>
      </c>
      <c r="C2193">
        <v>26</v>
      </c>
      <c r="D2193">
        <v>3</v>
      </c>
      <c r="E2193">
        <v>4</v>
      </c>
      <c r="F2193">
        <v>2</v>
      </c>
      <c r="G2193" t="s">
        <v>1659</v>
      </c>
    </row>
    <row r="2194" spans="2:7" ht="15">
      <c r="B2194" s="5" t="str">
        <f t="shared" si="34"/>
        <v>2603053</v>
      </c>
      <c r="C2194">
        <v>26</v>
      </c>
      <c r="D2194">
        <v>3</v>
      </c>
      <c r="E2194">
        <v>5</v>
      </c>
      <c r="F2194">
        <v>3</v>
      </c>
      <c r="G2194" t="s">
        <v>2045</v>
      </c>
    </row>
    <row r="2195" spans="2:7" ht="15">
      <c r="B2195" s="5" t="str">
        <f t="shared" si="34"/>
        <v>2604000</v>
      </c>
      <c r="C2195">
        <v>26</v>
      </c>
      <c r="D2195">
        <v>4</v>
      </c>
      <c r="E2195">
        <v>0</v>
      </c>
      <c r="F2195">
        <v>0</v>
      </c>
      <c r="G2195" t="s">
        <v>340</v>
      </c>
    </row>
    <row r="2196" spans="2:7" ht="15">
      <c r="B2196" s="5" t="str">
        <f t="shared" si="34"/>
        <v>2604012</v>
      </c>
      <c r="C2196">
        <v>26</v>
      </c>
      <c r="D2196">
        <v>4</v>
      </c>
      <c r="E2196">
        <v>1</v>
      </c>
      <c r="F2196">
        <v>2</v>
      </c>
      <c r="G2196" t="s">
        <v>490</v>
      </c>
    </row>
    <row r="2197" spans="2:7" ht="15">
      <c r="B2197" s="5" t="str">
        <f t="shared" si="34"/>
        <v>2604023</v>
      </c>
      <c r="C2197">
        <v>26</v>
      </c>
      <c r="D2197">
        <v>4</v>
      </c>
      <c r="E2197">
        <v>2</v>
      </c>
      <c r="F2197">
        <v>3</v>
      </c>
      <c r="G2197" t="s">
        <v>523</v>
      </c>
    </row>
    <row r="2198" spans="2:7" ht="15">
      <c r="B2198" s="5" t="str">
        <f t="shared" si="34"/>
        <v>2604033</v>
      </c>
      <c r="C2198">
        <v>26</v>
      </c>
      <c r="D2198">
        <v>4</v>
      </c>
      <c r="E2198">
        <v>3</v>
      </c>
      <c r="F2198">
        <v>3</v>
      </c>
      <c r="G2198" t="s">
        <v>620</v>
      </c>
    </row>
    <row r="2199" spans="2:7" ht="15">
      <c r="B2199" s="5" t="str">
        <f t="shared" si="34"/>
        <v>2604043</v>
      </c>
      <c r="C2199">
        <v>26</v>
      </c>
      <c r="D2199">
        <v>4</v>
      </c>
      <c r="E2199">
        <v>4</v>
      </c>
      <c r="F2199">
        <v>3</v>
      </c>
      <c r="G2199" t="s">
        <v>623</v>
      </c>
    </row>
    <row r="2200" spans="2:7" ht="15">
      <c r="B2200" s="5" t="str">
        <f t="shared" si="34"/>
        <v>2604053</v>
      </c>
      <c r="C2200">
        <v>26</v>
      </c>
      <c r="D2200">
        <v>4</v>
      </c>
      <c r="E2200">
        <v>5</v>
      </c>
      <c r="F2200">
        <v>3</v>
      </c>
      <c r="G2200" t="s">
        <v>707</v>
      </c>
    </row>
    <row r="2201" spans="2:7" ht="15">
      <c r="B2201" s="5" t="str">
        <f t="shared" si="34"/>
        <v>2604062</v>
      </c>
      <c r="C2201">
        <v>26</v>
      </c>
      <c r="D2201">
        <v>4</v>
      </c>
      <c r="E2201">
        <v>6</v>
      </c>
      <c r="F2201">
        <v>2</v>
      </c>
      <c r="G2201" t="s">
        <v>894</v>
      </c>
    </row>
    <row r="2202" spans="2:7" ht="15">
      <c r="B2202" s="5" t="str">
        <f t="shared" si="34"/>
        <v>2604072</v>
      </c>
      <c r="C2202">
        <v>26</v>
      </c>
      <c r="D2202">
        <v>4</v>
      </c>
      <c r="E2202">
        <v>7</v>
      </c>
      <c r="F2202">
        <v>2</v>
      </c>
      <c r="G2202" t="s">
        <v>1374</v>
      </c>
    </row>
    <row r="2203" spans="2:7" ht="15">
      <c r="B2203" s="5" t="str">
        <f t="shared" si="34"/>
        <v>2604082</v>
      </c>
      <c r="C2203">
        <v>26</v>
      </c>
      <c r="D2203">
        <v>4</v>
      </c>
      <c r="E2203">
        <v>8</v>
      </c>
      <c r="F2203">
        <v>2</v>
      </c>
      <c r="G2203" t="s">
        <v>1408</v>
      </c>
    </row>
    <row r="2204" spans="2:7" ht="15">
      <c r="B2204" s="5" t="str">
        <f t="shared" si="34"/>
        <v>2604092</v>
      </c>
      <c r="C2204">
        <v>26</v>
      </c>
      <c r="D2204">
        <v>4</v>
      </c>
      <c r="E2204">
        <v>9</v>
      </c>
      <c r="F2204">
        <v>2</v>
      </c>
      <c r="G2204" t="s">
        <v>1451</v>
      </c>
    </row>
    <row r="2205" spans="2:7" ht="15">
      <c r="B2205" s="5" t="str">
        <f t="shared" si="34"/>
        <v>2604102</v>
      </c>
      <c r="C2205">
        <v>26</v>
      </c>
      <c r="D2205">
        <v>4</v>
      </c>
      <c r="E2205">
        <v>10</v>
      </c>
      <c r="F2205">
        <v>2</v>
      </c>
      <c r="G2205" t="s">
        <v>1468</v>
      </c>
    </row>
    <row r="2206" spans="2:7" ht="15">
      <c r="B2206" s="5" t="str">
        <f t="shared" si="34"/>
        <v>2604112</v>
      </c>
      <c r="C2206">
        <v>26</v>
      </c>
      <c r="D2206">
        <v>4</v>
      </c>
      <c r="E2206">
        <v>11</v>
      </c>
      <c r="F2206">
        <v>2</v>
      </c>
      <c r="G2206" t="s">
        <v>1518</v>
      </c>
    </row>
    <row r="2207" spans="2:7" ht="15">
      <c r="B2207" s="5" t="str">
        <f t="shared" si="34"/>
        <v>2604123</v>
      </c>
      <c r="C2207">
        <v>26</v>
      </c>
      <c r="D2207">
        <v>4</v>
      </c>
      <c r="E2207">
        <v>12</v>
      </c>
      <c r="F2207">
        <v>3</v>
      </c>
      <c r="G2207" t="s">
        <v>1528</v>
      </c>
    </row>
    <row r="2208" spans="2:7" ht="15">
      <c r="B2208" s="5" t="str">
        <f t="shared" si="34"/>
        <v>2604132</v>
      </c>
      <c r="C2208">
        <v>26</v>
      </c>
      <c r="D2208">
        <v>4</v>
      </c>
      <c r="E2208">
        <v>13</v>
      </c>
      <c r="F2208">
        <v>2</v>
      </c>
      <c r="G2208" t="s">
        <v>1592</v>
      </c>
    </row>
    <row r="2209" spans="2:7" ht="15">
      <c r="B2209" s="5" t="str">
        <f t="shared" si="34"/>
        <v>2604142</v>
      </c>
      <c r="C2209">
        <v>26</v>
      </c>
      <c r="D2209">
        <v>4</v>
      </c>
      <c r="E2209">
        <v>14</v>
      </c>
      <c r="F2209">
        <v>2</v>
      </c>
      <c r="G2209" t="s">
        <v>1749</v>
      </c>
    </row>
    <row r="2210" spans="2:7" ht="15">
      <c r="B2210" s="5" t="str">
        <f t="shared" si="34"/>
        <v>2604152</v>
      </c>
      <c r="C2210">
        <v>26</v>
      </c>
      <c r="D2210">
        <v>4</v>
      </c>
      <c r="E2210">
        <v>15</v>
      </c>
      <c r="F2210">
        <v>2</v>
      </c>
      <c r="G2210" t="s">
        <v>1753</v>
      </c>
    </row>
    <row r="2211" spans="2:7" ht="15">
      <c r="B2211" s="5" t="str">
        <f t="shared" si="34"/>
        <v>2604162</v>
      </c>
      <c r="C2211">
        <v>26</v>
      </c>
      <c r="D2211">
        <v>4</v>
      </c>
      <c r="E2211">
        <v>16</v>
      </c>
      <c r="F2211">
        <v>2</v>
      </c>
      <c r="G2211" t="s">
        <v>1911</v>
      </c>
    </row>
    <row r="2212" spans="2:7" ht="15">
      <c r="B2212" s="5" t="str">
        <f t="shared" si="34"/>
        <v>2604172</v>
      </c>
      <c r="C2212">
        <v>26</v>
      </c>
      <c r="D2212">
        <v>4</v>
      </c>
      <c r="E2212">
        <v>17</v>
      </c>
      <c r="F2212">
        <v>2</v>
      </c>
      <c r="G2212" t="s">
        <v>2043</v>
      </c>
    </row>
    <row r="2213" spans="2:7" ht="15">
      <c r="B2213" s="5" t="str">
        <f t="shared" si="34"/>
        <v>2604182</v>
      </c>
      <c r="C2213">
        <v>26</v>
      </c>
      <c r="D2213">
        <v>4</v>
      </c>
      <c r="E2213">
        <v>18</v>
      </c>
      <c r="F2213">
        <v>2</v>
      </c>
      <c r="G2213" t="s">
        <v>2159</v>
      </c>
    </row>
    <row r="2214" spans="2:7" ht="15">
      <c r="B2214" s="5" t="str">
        <f t="shared" si="34"/>
        <v>2604192</v>
      </c>
      <c r="C2214">
        <v>26</v>
      </c>
      <c r="D2214">
        <v>4</v>
      </c>
      <c r="E2214">
        <v>19</v>
      </c>
      <c r="F2214">
        <v>2</v>
      </c>
      <c r="G2214" t="s">
        <v>2515</v>
      </c>
    </row>
    <row r="2215" spans="2:7" ht="15">
      <c r="B2215" s="5" t="str">
        <f t="shared" si="34"/>
        <v>2605000</v>
      </c>
      <c r="C2215">
        <v>26</v>
      </c>
      <c r="D2215">
        <v>5</v>
      </c>
      <c r="E2215">
        <v>0</v>
      </c>
      <c r="F2215">
        <v>0</v>
      </c>
      <c r="G2215" t="s">
        <v>341</v>
      </c>
    </row>
    <row r="2216" spans="2:7" ht="15">
      <c r="B2216" s="5" t="str">
        <f t="shared" si="34"/>
        <v>2605012</v>
      </c>
      <c r="C2216">
        <v>26</v>
      </c>
      <c r="D2216">
        <v>5</v>
      </c>
      <c r="E2216">
        <v>1</v>
      </c>
      <c r="F2216">
        <v>2</v>
      </c>
      <c r="G2216" t="s">
        <v>809</v>
      </c>
    </row>
    <row r="2217" spans="2:7" ht="15">
      <c r="B2217" s="5" t="str">
        <f t="shared" si="34"/>
        <v>2605022</v>
      </c>
      <c r="C2217">
        <v>26</v>
      </c>
      <c r="D2217">
        <v>5</v>
      </c>
      <c r="E2217">
        <v>2</v>
      </c>
      <c r="F2217">
        <v>2</v>
      </c>
      <c r="G2217" t="s">
        <v>887</v>
      </c>
    </row>
    <row r="2218" spans="2:7" ht="15">
      <c r="B2218" s="5" t="str">
        <f t="shared" si="34"/>
        <v>2605033</v>
      </c>
      <c r="C2218">
        <v>26</v>
      </c>
      <c r="D2218">
        <v>5</v>
      </c>
      <c r="E2218">
        <v>3</v>
      </c>
      <c r="F2218">
        <v>3</v>
      </c>
      <c r="G2218" t="s">
        <v>1165</v>
      </c>
    </row>
    <row r="2219" spans="2:7" ht="15">
      <c r="B2219" s="5" t="str">
        <f t="shared" si="34"/>
        <v>2605042</v>
      </c>
      <c r="C2219">
        <v>26</v>
      </c>
      <c r="D2219">
        <v>5</v>
      </c>
      <c r="E2219">
        <v>4</v>
      </c>
      <c r="F2219">
        <v>2</v>
      </c>
      <c r="G2219" t="s">
        <v>1893</v>
      </c>
    </row>
    <row r="2220" spans="2:7" ht="15">
      <c r="B2220" s="5" t="str">
        <f t="shared" si="34"/>
        <v>2605052</v>
      </c>
      <c r="C2220">
        <v>26</v>
      </c>
      <c r="D2220">
        <v>5</v>
      </c>
      <c r="E2220">
        <v>5</v>
      </c>
      <c r="F2220">
        <v>2</v>
      </c>
      <c r="G2220" t="s">
        <v>1950</v>
      </c>
    </row>
    <row r="2221" spans="2:7" ht="15">
      <c r="B2221" s="5" t="str">
        <f t="shared" si="34"/>
        <v>2605062</v>
      </c>
      <c r="C2221">
        <v>26</v>
      </c>
      <c r="D2221">
        <v>5</v>
      </c>
      <c r="E2221">
        <v>6</v>
      </c>
      <c r="F2221">
        <v>2</v>
      </c>
      <c r="G2221" t="s">
        <v>2081</v>
      </c>
    </row>
    <row r="2222" spans="2:7" ht="15">
      <c r="B2222" s="5" t="str">
        <f t="shared" si="34"/>
        <v>2605072</v>
      </c>
      <c r="C2222">
        <v>26</v>
      </c>
      <c r="D2222">
        <v>5</v>
      </c>
      <c r="E2222">
        <v>7</v>
      </c>
      <c r="F2222">
        <v>2</v>
      </c>
      <c r="G2222" t="s">
        <v>2086</v>
      </c>
    </row>
    <row r="2223" spans="2:7" ht="15">
      <c r="B2223" s="5" t="str">
        <f t="shared" si="34"/>
        <v>2605083</v>
      </c>
      <c r="C2223">
        <v>26</v>
      </c>
      <c r="D2223">
        <v>5</v>
      </c>
      <c r="E2223">
        <v>8</v>
      </c>
      <c r="F2223">
        <v>3</v>
      </c>
      <c r="G2223" t="s">
        <v>2147</v>
      </c>
    </row>
    <row r="2224" spans="2:7" ht="15">
      <c r="B2224" s="5" t="str">
        <f t="shared" si="34"/>
        <v>2606000</v>
      </c>
      <c r="C2224">
        <v>26</v>
      </c>
      <c r="D2224">
        <v>6</v>
      </c>
      <c r="E2224">
        <v>0</v>
      </c>
      <c r="F2224">
        <v>0</v>
      </c>
      <c r="G2224" t="s">
        <v>342</v>
      </c>
    </row>
    <row r="2225" spans="2:7" ht="15">
      <c r="B2225" s="5" t="str">
        <f t="shared" si="34"/>
        <v>2606012</v>
      </c>
      <c r="C2225">
        <v>26</v>
      </c>
      <c r="D2225">
        <v>6</v>
      </c>
      <c r="E2225">
        <v>1</v>
      </c>
      <c r="F2225">
        <v>2</v>
      </c>
      <c r="G2225" t="s">
        <v>440</v>
      </c>
    </row>
    <row r="2226" spans="2:7" ht="15">
      <c r="B2226" s="5" t="str">
        <f t="shared" si="34"/>
        <v>2606022</v>
      </c>
      <c r="C2226">
        <v>26</v>
      </c>
      <c r="D2226">
        <v>6</v>
      </c>
      <c r="E2226">
        <v>2</v>
      </c>
      <c r="F2226">
        <v>2</v>
      </c>
      <c r="G2226" t="s">
        <v>963</v>
      </c>
    </row>
    <row r="2227" spans="2:7" ht="15">
      <c r="B2227" s="5" t="str">
        <f t="shared" si="34"/>
        <v>2606032</v>
      </c>
      <c r="C2227">
        <v>26</v>
      </c>
      <c r="D2227">
        <v>6</v>
      </c>
      <c r="E2227">
        <v>3</v>
      </c>
      <c r="F2227">
        <v>2</v>
      </c>
      <c r="G2227" t="s">
        <v>1319</v>
      </c>
    </row>
    <row r="2228" spans="2:7" ht="15">
      <c r="B2228" s="5" t="str">
        <f t="shared" si="34"/>
        <v>2606043</v>
      </c>
      <c r="C2228">
        <v>26</v>
      </c>
      <c r="D2228">
        <v>6</v>
      </c>
      <c r="E2228">
        <v>4</v>
      </c>
      <c r="F2228">
        <v>3</v>
      </c>
      <c r="G2228" t="s">
        <v>1660</v>
      </c>
    </row>
    <row r="2229" spans="2:7" ht="15">
      <c r="B2229" s="5" t="str">
        <f t="shared" si="34"/>
        <v>2606053</v>
      </c>
      <c r="C2229">
        <v>26</v>
      </c>
      <c r="D2229">
        <v>6</v>
      </c>
      <c r="E2229">
        <v>5</v>
      </c>
      <c r="F2229">
        <v>3</v>
      </c>
      <c r="G2229" t="s">
        <v>1705</v>
      </c>
    </row>
    <row r="2230" spans="2:7" ht="15">
      <c r="B2230" s="5" t="str">
        <f t="shared" si="34"/>
        <v>2606062</v>
      </c>
      <c r="C2230">
        <v>26</v>
      </c>
      <c r="D2230">
        <v>6</v>
      </c>
      <c r="E2230">
        <v>6</v>
      </c>
      <c r="F2230">
        <v>2</v>
      </c>
      <c r="G2230" t="s">
        <v>1997</v>
      </c>
    </row>
    <row r="2231" spans="2:7" ht="15">
      <c r="B2231" s="5" t="str">
        <f t="shared" si="34"/>
        <v>2606072</v>
      </c>
      <c r="C2231">
        <v>26</v>
      </c>
      <c r="D2231">
        <v>6</v>
      </c>
      <c r="E2231">
        <v>7</v>
      </c>
      <c r="F2231">
        <v>2</v>
      </c>
      <c r="G2231" t="s">
        <v>2282</v>
      </c>
    </row>
    <row r="2232" spans="2:7" ht="15">
      <c r="B2232" s="5" t="str">
        <f t="shared" si="34"/>
        <v>2606082</v>
      </c>
      <c r="C2232">
        <v>26</v>
      </c>
      <c r="D2232">
        <v>6</v>
      </c>
      <c r="E2232">
        <v>8</v>
      </c>
      <c r="F2232">
        <v>2</v>
      </c>
      <c r="G2232" t="s">
        <v>2473</v>
      </c>
    </row>
    <row r="2233" spans="2:7" ht="15">
      <c r="B2233" s="5" t="str">
        <f t="shared" si="34"/>
        <v>2607000</v>
      </c>
      <c r="C2233">
        <v>26</v>
      </c>
      <c r="D2233">
        <v>7</v>
      </c>
      <c r="E2233">
        <v>0</v>
      </c>
      <c r="F2233">
        <v>0</v>
      </c>
      <c r="G2233" t="s">
        <v>343</v>
      </c>
    </row>
    <row r="2234" spans="2:7" ht="15">
      <c r="B2234" s="5" t="str">
        <f t="shared" si="34"/>
        <v>2607011</v>
      </c>
      <c r="C2234">
        <v>26</v>
      </c>
      <c r="D2234">
        <v>7</v>
      </c>
      <c r="E2234">
        <v>1</v>
      </c>
      <c r="F2234">
        <v>1</v>
      </c>
      <c r="G2234" t="s">
        <v>1688</v>
      </c>
    </row>
    <row r="2235" spans="2:7" ht="15">
      <c r="B2235" s="5" t="str">
        <f t="shared" si="34"/>
        <v>2607022</v>
      </c>
      <c r="C2235">
        <v>26</v>
      </c>
      <c r="D2235">
        <v>7</v>
      </c>
      <c r="E2235">
        <v>2</v>
      </c>
      <c r="F2235">
        <v>2</v>
      </c>
      <c r="G2235" t="s">
        <v>443</v>
      </c>
    </row>
    <row r="2236" spans="2:7" ht="15">
      <c r="B2236" s="5" t="str">
        <f t="shared" si="34"/>
        <v>2607032</v>
      </c>
      <c r="C2236">
        <v>26</v>
      </c>
      <c r="D2236">
        <v>7</v>
      </c>
      <c r="E2236">
        <v>3</v>
      </c>
      <c r="F2236">
        <v>2</v>
      </c>
      <c r="G2236" t="s">
        <v>522</v>
      </c>
    </row>
    <row r="2237" spans="2:7" ht="15">
      <c r="B2237" s="5" t="str">
        <f t="shared" si="34"/>
        <v>2607043</v>
      </c>
      <c r="C2237">
        <v>26</v>
      </c>
      <c r="D2237">
        <v>7</v>
      </c>
      <c r="E2237">
        <v>4</v>
      </c>
      <c r="F2237">
        <v>3</v>
      </c>
      <c r="G2237" t="s">
        <v>706</v>
      </c>
    </row>
    <row r="2238" spans="2:7" ht="15">
      <c r="B2238" s="5" t="str">
        <f t="shared" si="34"/>
        <v>2607053</v>
      </c>
      <c r="C2238">
        <v>26</v>
      </c>
      <c r="D2238">
        <v>7</v>
      </c>
      <c r="E2238">
        <v>5</v>
      </c>
      <c r="F2238">
        <v>3</v>
      </c>
      <c r="G2238" t="s">
        <v>1267</v>
      </c>
    </row>
    <row r="2239" spans="2:7" ht="15">
      <c r="B2239" s="5" t="str">
        <f t="shared" si="34"/>
        <v>2607062</v>
      </c>
      <c r="C2239">
        <v>26</v>
      </c>
      <c r="D2239">
        <v>7</v>
      </c>
      <c r="E2239">
        <v>6</v>
      </c>
      <c r="F2239">
        <v>2</v>
      </c>
      <c r="G2239" t="s">
        <v>2387</v>
      </c>
    </row>
    <row r="2240" spans="2:7" ht="15">
      <c r="B2240" s="5" t="str">
        <f t="shared" si="34"/>
        <v>2608000</v>
      </c>
      <c r="C2240">
        <v>26</v>
      </c>
      <c r="D2240">
        <v>8</v>
      </c>
      <c r="E2240">
        <v>0</v>
      </c>
      <c r="F2240">
        <v>0</v>
      </c>
      <c r="G2240" t="s">
        <v>344</v>
      </c>
    </row>
    <row r="2241" spans="2:7" ht="15">
      <c r="B2241" s="5" t="str">
        <f t="shared" si="34"/>
        <v>2608013</v>
      </c>
      <c r="C2241">
        <v>26</v>
      </c>
      <c r="D2241">
        <v>8</v>
      </c>
      <c r="E2241">
        <v>1</v>
      </c>
      <c r="F2241">
        <v>3</v>
      </c>
      <c r="G2241" t="s">
        <v>793</v>
      </c>
    </row>
    <row r="2242" spans="2:7" ht="15">
      <c r="B2242" s="5" t="str">
        <f t="shared" si="34"/>
        <v>2608022</v>
      </c>
      <c r="C2242">
        <v>26</v>
      </c>
      <c r="D2242">
        <v>8</v>
      </c>
      <c r="E2242">
        <v>2</v>
      </c>
      <c r="F2242">
        <v>2</v>
      </c>
      <c r="G2242" t="s">
        <v>1092</v>
      </c>
    </row>
    <row r="2243" spans="2:7" ht="15">
      <c r="B2243" s="5" t="str">
        <f t="shared" si="34"/>
        <v>2608032</v>
      </c>
      <c r="C2243">
        <v>26</v>
      </c>
      <c r="D2243">
        <v>8</v>
      </c>
      <c r="E2243">
        <v>3</v>
      </c>
      <c r="F2243">
        <v>2</v>
      </c>
      <c r="G2243" t="s">
        <v>1465</v>
      </c>
    </row>
    <row r="2244" spans="2:7" ht="15">
      <c r="B2244" s="5" t="str">
        <f aca="true" t="shared" si="35" ref="B2244:B2307">+TEXT(C2244,"00")&amp;TEXT(D2244,"00")&amp;TEXT(E2244,"00")&amp;TEXT(F2244,"0")</f>
        <v>2608043</v>
      </c>
      <c r="C2244">
        <v>26</v>
      </c>
      <c r="D2244">
        <v>8</v>
      </c>
      <c r="E2244">
        <v>4</v>
      </c>
      <c r="F2244">
        <v>3</v>
      </c>
      <c r="G2244" t="s">
        <v>1762</v>
      </c>
    </row>
    <row r="2245" spans="2:7" ht="15">
      <c r="B2245" s="5" t="str">
        <f t="shared" si="35"/>
        <v>2608052</v>
      </c>
      <c r="C2245">
        <v>26</v>
      </c>
      <c r="D2245">
        <v>8</v>
      </c>
      <c r="E2245">
        <v>5</v>
      </c>
      <c r="F2245">
        <v>2</v>
      </c>
      <c r="G2245" t="s">
        <v>2572</v>
      </c>
    </row>
    <row r="2246" spans="2:7" ht="15">
      <c r="B2246" s="5" t="str">
        <f t="shared" si="35"/>
        <v>2609000</v>
      </c>
      <c r="C2246">
        <v>26</v>
      </c>
      <c r="D2246">
        <v>9</v>
      </c>
      <c r="E2246">
        <v>0</v>
      </c>
      <c r="F2246">
        <v>0</v>
      </c>
      <c r="G2246" t="s">
        <v>345</v>
      </c>
    </row>
    <row r="2247" spans="2:7" ht="15">
      <c r="B2247" s="5" t="str">
        <f t="shared" si="35"/>
        <v>2609011</v>
      </c>
      <c r="C2247">
        <v>26</v>
      </c>
      <c r="D2247">
        <v>9</v>
      </c>
      <c r="E2247">
        <v>1</v>
      </c>
      <c r="F2247">
        <v>1</v>
      </c>
      <c r="G2247" t="s">
        <v>2000</v>
      </c>
    </row>
    <row r="2248" spans="2:7" ht="15">
      <c r="B2248" s="5" t="str">
        <f t="shared" si="35"/>
        <v>2609022</v>
      </c>
      <c r="C2248">
        <v>26</v>
      </c>
      <c r="D2248">
        <v>9</v>
      </c>
      <c r="E2248">
        <v>2</v>
      </c>
      <c r="F2248">
        <v>2</v>
      </c>
      <c r="G2248" t="s">
        <v>785</v>
      </c>
    </row>
    <row r="2249" spans="2:7" ht="15">
      <c r="B2249" s="5" t="str">
        <f t="shared" si="35"/>
        <v>2609032</v>
      </c>
      <c r="C2249">
        <v>26</v>
      </c>
      <c r="D2249">
        <v>9</v>
      </c>
      <c r="E2249">
        <v>3</v>
      </c>
      <c r="F2249">
        <v>2</v>
      </c>
      <c r="G2249" t="s">
        <v>1103</v>
      </c>
    </row>
    <row r="2250" spans="2:7" ht="15">
      <c r="B2250" s="5" t="str">
        <f t="shared" si="35"/>
        <v>2609043</v>
      </c>
      <c r="C2250">
        <v>26</v>
      </c>
      <c r="D2250">
        <v>9</v>
      </c>
      <c r="E2250">
        <v>4</v>
      </c>
      <c r="F2250">
        <v>3</v>
      </c>
      <c r="G2250" t="s">
        <v>1167</v>
      </c>
    </row>
    <row r="2251" spans="2:7" ht="15">
      <c r="B2251" s="5" t="str">
        <f t="shared" si="35"/>
        <v>2609052</v>
      </c>
      <c r="C2251">
        <v>26</v>
      </c>
      <c r="D2251">
        <v>9</v>
      </c>
      <c r="E2251">
        <v>5</v>
      </c>
      <c r="F2251">
        <v>2</v>
      </c>
      <c r="G2251" t="s">
        <v>1406</v>
      </c>
    </row>
    <row r="2252" spans="2:7" ht="15">
      <c r="B2252" s="5" t="str">
        <f t="shared" si="35"/>
        <v>2609062</v>
      </c>
      <c r="C2252">
        <v>26</v>
      </c>
      <c r="D2252">
        <v>9</v>
      </c>
      <c r="E2252">
        <v>6</v>
      </c>
      <c r="F2252">
        <v>2</v>
      </c>
      <c r="G2252" t="s">
        <v>1633</v>
      </c>
    </row>
    <row r="2253" spans="2:7" ht="15">
      <c r="B2253" s="5" t="str">
        <f t="shared" si="35"/>
        <v>2609072</v>
      </c>
      <c r="C2253">
        <v>26</v>
      </c>
      <c r="D2253">
        <v>9</v>
      </c>
      <c r="E2253">
        <v>7</v>
      </c>
      <c r="F2253">
        <v>2</v>
      </c>
      <c r="G2253" t="s">
        <v>1999</v>
      </c>
    </row>
    <row r="2254" spans="2:7" ht="15">
      <c r="B2254" s="5" t="str">
        <f t="shared" si="35"/>
        <v>2609082</v>
      </c>
      <c r="C2254">
        <v>26</v>
      </c>
      <c r="D2254">
        <v>9</v>
      </c>
      <c r="E2254">
        <v>8</v>
      </c>
      <c r="F2254">
        <v>2</v>
      </c>
      <c r="G2254" t="s">
        <v>2438</v>
      </c>
    </row>
    <row r="2255" spans="2:7" ht="15">
      <c r="B2255" s="5" t="str">
        <f t="shared" si="35"/>
        <v>2609093</v>
      </c>
      <c r="C2255">
        <v>26</v>
      </c>
      <c r="D2255" s="4">
        <v>9</v>
      </c>
      <c r="E2255" s="4">
        <v>9</v>
      </c>
      <c r="F2255" s="4">
        <v>3</v>
      </c>
      <c r="G2255" t="s">
        <v>2541</v>
      </c>
    </row>
    <row r="2256" spans="2:7" ht="15">
      <c r="B2256" s="5" t="str">
        <f t="shared" si="35"/>
        <v>2610000</v>
      </c>
      <c r="C2256">
        <v>26</v>
      </c>
      <c r="D2256">
        <v>10</v>
      </c>
      <c r="E2256">
        <v>0</v>
      </c>
      <c r="F2256">
        <v>0</v>
      </c>
      <c r="G2256" t="s">
        <v>346</v>
      </c>
    </row>
    <row r="2257" spans="2:7" ht="15">
      <c r="B2257" s="5" t="str">
        <f t="shared" si="35"/>
        <v>2610011</v>
      </c>
      <c r="C2257">
        <v>26</v>
      </c>
      <c r="D2257">
        <v>10</v>
      </c>
      <c r="E2257">
        <v>1</v>
      </c>
      <c r="F2257">
        <v>1</v>
      </c>
      <c r="G2257" t="s">
        <v>2050</v>
      </c>
    </row>
    <row r="2258" spans="2:7" ht="15">
      <c r="B2258" s="5" t="str">
        <f t="shared" si="35"/>
        <v>2610022</v>
      </c>
      <c r="C2258">
        <v>26</v>
      </c>
      <c r="D2258">
        <v>10</v>
      </c>
      <c r="E2258">
        <v>2</v>
      </c>
      <c r="F2258">
        <v>2</v>
      </c>
      <c r="G2258" t="s">
        <v>508</v>
      </c>
    </row>
    <row r="2259" spans="2:7" ht="15">
      <c r="B2259" s="5" t="str">
        <f t="shared" si="35"/>
        <v>2610032</v>
      </c>
      <c r="C2259">
        <v>26</v>
      </c>
      <c r="D2259">
        <v>10</v>
      </c>
      <c r="E2259">
        <v>3</v>
      </c>
      <c r="F2259">
        <v>2</v>
      </c>
      <c r="G2259" t="s">
        <v>1390</v>
      </c>
    </row>
    <row r="2260" spans="2:7" ht="15">
      <c r="B2260" s="5" t="str">
        <f t="shared" si="35"/>
        <v>2610042</v>
      </c>
      <c r="C2260">
        <v>26</v>
      </c>
      <c r="D2260">
        <v>10</v>
      </c>
      <c r="E2260">
        <v>4</v>
      </c>
      <c r="F2260">
        <v>2</v>
      </c>
      <c r="G2260" t="s">
        <v>2051</v>
      </c>
    </row>
    <row r="2261" spans="2:7" ht="15">
      <c r="B2261" s="5" t="str">
        <f t="shared" si="35"/>
        <v>2610053</v>
      </c>
      <c r="C2261">
        <v>26</v>
      </c>
      <c r="D2261">
        <v>10</v>
      </c>
      <c r="E2261">
        <v>5</v>
      </c>
      <c r="F2261">
        <v>3</v>
      </c>
      <c r="G2261" t="s">
        <v>2184</v>
      </c>
    </row>
    <row r="2262" spans="2:7" ht="15">
      <c r="B2262" s="5" t="str">
        <f t="shared" si="35"/>
        <v>2611000</v>
      </c>
      <c r="C2262">
        <v>26</v>
      </c>
      <c r="D2262">
        <v>11</v>
      </c>
      <c r="E2262">
        <v>0</v>
      </c>
      <c r="F2262">
        <v>0</v>
      </c>
      <c r="G2262" t="s">
        <v>347</v>
      </c>
    </row>
    <row r="2263" spans="2:7" ht="15">
      <c r="B2263" s="5" t="str">
        <f t="shared" si="35"/>
        <v>2611011</v>
      </c>
      <c r="C2263">
        <v>26</v>
      </c>
      <c r="D2263">
        <v>11</v>
      </c>
      <c r="E2263">
        <v>1</v>
      </c>
      <c r="F2263">
        <v>1</v>
      </c>
      <c r="G2263" t="s">
        <v>2124</v>
      </c>
    </row>
    <row r="2264" spans="2:7" ht="15">
      <c r="B2264" s="5" t="str">
        <f t="shared" si="35"/>
        <v>2611022</v>
      </c>
      <c r="C2264">
        <v>26</v>
      </c>
      <c r="D2264">
        <v>11</v>
      </c>
      <c r="E2264">
        <v>2</v>
      </c>
      <c r="F2264">
        <v>2</v>
      </c>
      <c r="G2264" t="s">
        <v>560</v>
      </c>
    </row>
    <row r="2265" spans="2:7" ht="15">
      <c r="B2265" s="5" t="str">
        <f t="shared" si="35"/>
        <v>2611032</v>
      </c>
      <c r="C2265">
        <v>26</v>
      </c>
      <c r="D2265">
        <v>11</v>
      </c>
      <c r="E2265">
        <v>3</v>
      </c>
      <c r="F2265">
        <v>2</v>
      </c>
      <c r="G2265" t="s">
        <v>1513</v>
      </c>
    </row>
    <row r="2266" spans="2:7" ht="15">
      <c r="B2266" s="5" t="str">
        <f t="shared" si="35"/>
        <v>2611042</v>
      </c>
      <c r="C2266">
        <v>26</v>
      </c>
      <c r="D2266">
        <v>11</v>
      </c>
      <c r="E2266">
        <v>4</v>
      </c>
      <c r="F2266">
        <v>2</v>
      </c>
      <c r="G2266" t="s">
        <v>1731</v>
      </c>
    </row>
    <row r="2267" spans="2:7" ht="15">
      <c r="B2267" s="5" t="str">
        <f t="shared" si="35"/>
        <v>2611053</v>
      </c>
      <c r="C2267">
        <v>26</v>
      </c>
      <c r="D2267">
        <v>11</v>
      </c>
      <c r="E2267">
        <v>5</v>
      </c>
      <c r="F2267">
        <v>3</v>
      </c>
      <c r="G2267" t="s">
        <v>2389</v>
      </c>
    </row>
    <row r="2268" spans="2:7" ht="15">
      <c r="B2268" s="5" t="str">
        <f t="shared" si="35"/>
        <v>2612000</v>
      </c>
      <c r="C2268">
        <v>26</v>
      </c>
      <c r="D2268">
        <v>12</v>
      </c>
      <c r="E2268">
        <v>0</v>
      </c>
      <c r="F2268">
        <v>0</v>
      </c>
      <c r="G2268" t="s">
        <v>348</v>
      </c>
    </row>
    <row r="2269" spans="2:7" ht="15">
      <c r="B2269" s="5" t="str">
        <f t="shared" si="35"/>
        <v>2612012</v>
      </c>
      <c r="C2269">
        <v>26</v>
      </c>
      <c r="D2269">
        <v>12</v>
      </c>
      <c r="E2269">
        <v>1</v>
      </c>
      <c r="F2269">
        <v>2</v>
      </c>
      <c r="G2269" t="s">
        <v>526</v>
      </c>
    </row>
    <row r="2270" spans="2:7" ht="15">
      <c r="B2270" s="5" t="str">
        <f t="shared" si="35"/>
        <v>2612022</v>
      </c>
      <c r="C2270">
        <v>26</v>
      </c>
      <c r="D2270">
        <v>12</v>
      </c>
      <c r="E2270">
        <v>2</v>
      </c>
      <c r="F2270">
        <v>2</v>
      </c>
      <c r="G2270" t="s">
        <v>1414</v>
      </c>
    </row>
    <row r="2271" spans="2:7" ht="15">
      <c r="B2271" s="5" t="str">
        <f t="shared" si="35"/>
        <v>2612032</v>
      </c>
      <c r="C2271">
        <v>26</v>
      </c>
      <c r="D2271">
        <v>12</v>
      </c>
      <c r="E2271">
        <v>3</v>
      </c>
      <c r="F2271">
        <v>2</v>
      </c>
      <c r="G2271" t="s">
        <v>1648</v>
      </c>
    </row>
    <row r="2272" spans="2:7" ht="15">
      <c r="B2272" s="5" t="str">
        <f t="shared" si="35"/>
        <v>2612043</v>
      </c>
      <c r="C2272">
        <v>26</v>
      </c>
      <c r="D2272">
        <v>12</v>
      </c>
      <c r="E2272">
        <v>4</v>
      </c>
      <c r="F2272">
        <v>3</v>
      </c>
      <c r="G2272" t="s">
        <v>1678</v>
      </c>
    </row>
    <row r="2273" spans="2:7" ht="15">
      <c r="B2273" s="5" t="str">
        <f t="shared" si="35"/>
        <v>2612053</v>
      </c>
      <c r="C2273">
        <v>26</v>
      </c>
      <c r="D2273">
        <v>12</v>
      </c>
      <c r="E2273">
        <v>5</v>
      </c>
      <c r="F2273">
        <v>3</v>
      </c>
      <c r="G2273" t="s">
        <v>1798</v>
      </c>
    </row>
    <row r="2274" spans="2:7" ht="15">
      <c r="B2274" s="5" t="str">
        <f t="shared" si="35"/>
        <v>2612062</v>
      </c>
      <c r="C2274">
        <v>26</v>
      </c>
      <c r="D2274">
        <v>12</v>
      </c>
      <c r="E2274">
        <v>6</v>
      </c>
      <c r="F2274">
        <v>2</v>
      </c>
      <c r="G2274" t="s">
        <v>1981</v>
      </c>
    </row>
    <row r="2275" spans="2:7" ht="15">
      <c r="B2275" s="5" t="str">
        <f t="shared" si="35"/>
        <v>2612073</v>
      </c>
      <c r="C2275">
        <v>26</v>
      </c>
      <c r="D2275">
        <v>12</v>
      </c>
      <c r="E2275">
        <v>7</v>
      </c>
      <c r="F2275">
        <v>3</v>
      </c>
      <c r="G2275" t="s">
        <v>2143</v>
      </c>
    </row>
    <row r="2276" spans="2:7" ht="15">
      <c r="B2276" s="5" t="str">
        <f t="shared" si="35"/>
        <v>2612082</v>
      </c>
      <c r="C2276">
        <v>26</v>
      </c>
      <c r="D2276">
        <v>12</v>
      </c>
      <c r="E2276">
        <v>8</v>
      </c>
      <c r="F2276">
        <v>2</v>
      </c>
      <c r="G2276" t="s">
        <v>2246</v>
      </c>
    </row>
    <row r="2277" spans="2:7" ht="15">
      <c r="B2277" s="5" t="str">
        <f t="shared" si="35"/>
        <v>2613000</v>
      </c>
      <c r="C2277">
        <v>26</v>
      </c>
      <c r="D2277">
        <v>13</v>
      </c>
      <c r="E2277">
        <v>0</v>
      </c>
      <c r="F2277">
        <v>0</v>
      </c>
      <c r="G2277" t="s">
        <v>349</v>
      </c>
    </row>
    <row r="2278" spans="2:7" ht="15">
      <c r="B2278" s="5" t="str">
        <f t="shared" si="35"/>
        <v>2613012</v>
      </c>
      <c r="C2278">
        <v>26</v>
      </c>
      <c r="D2278">
        <v>13</v>
      </c>
      <c r="E2278">
        <v>1</v>
      </c>
      <c r="F2278">
        <v>2</v>
      </c>
      <c r="G2278" t="s">
        <v>1107</v>
      </c>
    </row>
    <row r="2279" spans="2:7" ht="15">
      <c r="B2279" s="5" t="str">
        <f t="shared" si="35"/>
        <v>2613022</v>
      </c>
      <c r="C2279">
        <v>26</v>
      </c>
      <c r="D2279">
        <v>13</v>
      </c>
      <c r="E2279">
        <v>2</v>
      </c>
      <c r="F2279">
        <v>2</v>
      </c>
      <c r="G2279" t="s">
        <v>1217</v>
      </c>
    </row>
    <row r="2280" spans="2:7" ht="15">
      <c r="B2280" s="5" t="str">
        <f t="shared" si="35"/>
        <v>2613032</v>
      </c>
      <c r="C2280">
        <v>26</v>
      </c>
      <c r="D2280">
        <v>13</v>
      </c>
      <c r="E2280">
        <v>3</v>
      </c>
      <c r="F2280">
        <v>2</v>
      </c>
      <c r="G2280" t="s">
        <v>1534</v>
      </c>
    </row>
    <row r="2281" spans="2:7" ht="15">
      <c r="B2281" s="5" t="str">
        <f t="shared" si="35"/>
        <v>2613042</v>
      </c>
      <c r="C2281">
        <v>26</v>
      </c>
      <c r="D2281">
        <v>13</v>
      </c>
      <c r="E2281">
        <v>4</v>
      </c>
      <c r="F2281">
        <v>2</v>
      </c>
      <c r="G2281" t="s">
        <v>1886</v>
      </c>
    </row>
    <row r="2282" spans="2:7" ht="15">
      <c r="B2282" s="5" t="str">
        <f t="shared" si="35"/>
        <v>2613052</v>
      </c>
      <c r="C2282">
        <v>26</v>
      </c>
      <c r="D2282">
        <v>13</v>
      </c>
      <c r="E2282">
        <v>5</v>
      </c>
      <c r="F2282">
        <v>2</v>
      </c>
      <c r="G2282" t="s">
        <v>2006</v>
      </c>
    </row>
    <row r="2283" spans="2:7" ht="15">
      <c r="B2283" s="5" t="str">
        <f t="shared" si="35"/>
        <v>2613063</v>
      </c>
      <c r="C2283">
        <v>26</v>
      </c>
      <c r="D2283">
        <v>13</v>
      </c>
      <c r="E2283">
        <v>6</v>
      </c>
      <c r="F2283">
        <v>3</v>
      </c>
      <c r="G2283" t="s">
        <v>2466</v>
      </c>
    </row>
    <row r="2284" spans="2:7" ht="15">
      <c r="B2284" s="5" t="str">
        <f t="shared" si="35"/>
        <v>2661000</v>
      </c>
      <c r="C2284">
        <v>26</v>
      </c>
      <c r="D2284">
        <v>61</v>
      </c>
      <c r="E2284">
        <v>0</v>
      </c>
      <c r="F2284">
        <v>0</v>
      </c>
      <c r="G2284" t="s">
        <v>350</v>
      </c>
    </row>
    <row r="2285" spans="2:7" ht="15">
      <c r="B2285" s="5" t="str">
        <f t="shared" si="35"/>
        <v>2800000</v>
      </c>
      <c r="C2285">
        <v>28</v>
      </c>
      <c r="D2285">
        <v>0</v>
      </c>
      <c r="E2285">
        <v>0</v>
      </c>
      <c r="F2285">
        <v>0</v>
      </c>
      <c r="G2285" t="s">
        <v>52</v>
      </c>
    </row>
    <row r="2286" spans="2:7" ht="15">
      <c r="B2286" s="5" t="str">
        <f t="shared" si="35"/>
        <v>2801000</v>
      </c>
      <c r="C2286">
        <v>28</v>
      </c>
      <c r="D2286">
        <v>1</v>
      </c>
      <c r="E2286">
        <v>0</v>
      </c>
      <c r="F2286">
        <v>0</v>
      </c>
      <c r="G2286" t="s">
        <v>351</v>
      </c>
    </row>
    <row r="2287" spans="2:7" ht="15">
      <c r="B2287" s="5" t="str">
        <f t="shared" si="35"/>
        <v>2801011</v>
      </c>
      <c r="C2287">
        <v>28</v>
      </c>
      <c r="D2287">
        <v>1</v>
      </c>
      <c r="E2287">
        <v>1</v>
      </c>
      <c r="F2287">
        <v>1</v>
      </c>
      <c r="G2287" t="s">
        <v>456</v>
      </c>
    </row>
    <row r="2288" spans="2:7" ht="15">
      <c r="B2288" s="5" t="str">
        <f t="shared" si="35"/>
        <v>2801021</v>
      </c>
      <c r="C2288">
        <v>28</v>
      </c>
      <c r="D2288">
        <v>1</v>
      </c>
      <c r="E2288">
        <v>2</v>
      </c>
      <c r="F2288">
        <v>1</v>
      </c>
      <c r="G2288" t="s">
        <v>895</v>
      </c>
    </row>
    <row r="2289" spans="2:7" ht="15">
      <c r="B2289" s="5" t="str">
        <f t="shared" si="35"/>
        <v>2801032</v>
      </c>
      <c r="C2289">
        <v>28</v>
      </c>
      <c r="D2289">
        <v>1</v>
      </c>
      <c r="E2289">
        <v>3</v>
      </c>
      <c r="F2289">
        <v>2</v>
      </c>
      <c r="G2289" t="s">
        <v>456</v>
      </c>
    </row>
    <row r="2290" spans="2:7" ht="15">
      <c r="B2290" s="5" t="str">
        <f t="shared" si="35"/>
        <v>2801043</v>
      </c>
      <c r="C2290">
        <v>28</v>
      </c>
      <c r="D2290">
        <v>1</v>
      </c>
      <c r="E2290">
        <v>4</v>
      </c>
      <c r="F2290">
        <v>3</v>
      </c>
      <c r="G2290" t="s">
        <v>504</v>
      </c>
    </row>
    <row r="2291" spans="2:7" ht="15">
      <c r="B2291" s="5" t="str">
        <f t="shared" si="35"/>
        <v>2801052</v>
      </c>
      <c r="C2291">
        <v>28</v>
      </c>
      <c r="D2291">
        <v>1</v>
      </c>
      <c r="E2291">
        <v>5</v>
      </c>
      <c r="F2291">
        <v>2</v>
      </c>
      <c r="G2291" t="s">
        <v>895</v>
      </c>
    </row>
    <row r="2292" spans="2:7" ht="15">
      <c r="B2292" s="5" t="str">
        <f t="shared" si="35"/>
        <v>2801063</v>
      </c>
      <c r="C2292">
        <v>28</v>
      </c>
      <c r="D2292">
        <v>1</v>
      </c>
      <c r="E2292">
        <v>6</v>
      </c>
      <c r="F2292">
        <v>3</v>
      </c>
      <c r="G2292" t="s">
        <v>2015</v>
      </c>
    </row>
    <row r="2293" spans="2:7" ht="15">
      <c r="B2293" s="5" t="str">
        <f t="shared" si="35"/>
        <v>2802000</v>
      </c>
      <c r="C2293">
        <v>28</v>
      </c>
      <c r="D2293">
        <v>2</v>
      </c>
      <c r="E2293">
        <v>0</v>
      </c>
      <c r="F2293">
        <v>0</v>
      </c>
      <c r="G2293" t="s">
        <v>352</v>
      </c>
    </row>
    <row r="2294" spans="2:7" ht="15">
      <c r="B2294" s="5" t="str">
        <f t="shared" si="35"/>
        <v>2802011</v>
      </c>
      <c r="C2294">
        <v>28</v>
      </c>
      <c r="D2294">
        <v>2</v>
      </c>
      <c r="E2294">
        <v>1</v>
      </c>
      <c r="F2294">
        <v>1</v>
      </c>
      <c r="G2294" t="s">
        <v>553</v>
      </c>
    </row>
    <row r="2295" spans="2:7" ht="15">
      <c r="B2295" s="5" t="str">
        <f t="shared" si="35"/>
        <v>2802022</v>
      </c>
      <c r="C2295">
        <v>28</v>
      </c>
      <c r="D2295">
        <v>2</v>
      </c>
      <c r="E2295">
        <v>2</v>
      </c>
      <c r="F2295">
        <v>2</v>
      </c>
      <c r="G2295" t="s">
        <v>553</v>
      </c>
    </row>
    <row r="2296" spans="2:7" ht="15">
      <c r="B2296" s="5" t="str">
        <f t="shared" si="35"/>
        <v>2802033</v>
      </c>
      <c r="C2296">
        <v>28</v>
      </c>
      <c r="D2296">
        <v>2</v>
      </c>
      <c r="E2296">
        <v>3</v>
      </c>
      <c r="F2296">
        <v>3</v>
      </c>
      <c r="G2296" t="s">
        <v>814</v>
      </c>
    </row>
    <row r="2297" spans="2:7" ht="15">
      <c r="B2297" s="5" t="str">
        <f t="shared" si="35"/>
        <v>2802042</v>
      </c>
      <c r="C2297">
        <v>28</v>
      </c>
      <c r="D2297">
        <v>2</v>
      </c>
      <c r="E2297">
        <v>4</v>
      </c>
      <c r="F2297">
        <v>2</v>
      </c>
      <c r="G2297" t="s">
        <v>1287</v>
      </c>
    </row>
    <row r="2298" spans="2:7" ht="15">
      <c r="B2298" s="5" t="str">
        <f t="shared" si="35"/>
        <v>2802053</v>
      </c>
      <c r="C2298">
        <v>28</v>
      </c>
      <c r="D2298">
        <v>2</v>
      </c>
      <c r="E2298">
        <v>5</v>
      </c>
      <c r="F2298">
        <v>3</v>
      </c>
      <c r="G2298" t="s">
        <v>1751</v>
      </c>
    </row>
    <row r="2299" spans="2:7" ht="15">
      <c r="B2299" s="5" t="str">
        <f t="shared" si="35"/>
        <v>2802062</v>
      </c>
      <c r="C2299">
        <v>28</v>
      </c>
      <c r="D2299">
        <v>2</v>
      </c>
      <c r="E2299">
        <v>6</v>
      </c>
      <c r="F2299">
        <v>2</v>
      </c>
      <c r="G2299" t="s">
        <v>1775</v>
      </c>
    </row>
    <row r="2300" spans="2:7" ht="15">
      <c r="B2300" s="5" t="str">
        <f t="shared" si="35"/>
        <v>2802072</v>
      </c>
      <c r="C2300">
        <v>28</v>
      </c>
      <c r="D2300">
        <v>2</v>
      </c>
      <c r="E2300">
        <v>7</v>
      </c>
      <c r="F2300">
        <v>2</v>
      </c>
      <c r="G2300" t="s">
        <v>2437</v>
      </c>
    </row>
    <row r="2301" spans="2:7" ht="15">
      <c r="B2301" s="5" t="str">
        <f t="shared" si="35"/>
        <v>2803000</v>
      </c>
      <c r="C2301">
        <v>28</v>
      </c>
      <c r="D2301">
        <v>3</v>
      </c>
      <c r="E2301">
        <v>0</v>
      </c>
      <c r="F2301">
        <v>0</v>
      </c>
      <c r="G2301" t="s">
        <v>353</v>
      </c>
    </row>
    <row r="2302" spans="2:7" ht="15">
      <c r="B2302" s="5" t="str">
        <f t="shared" si="35"/>
        <v>2803011</v>
      </c>
      <c r="C2302">
        <v>28</v>
      </c>
      <c r="D2302">
        <v>3</v>
      </c>
      <c r="E2302">
        <v>1</v>
      </c>
      <c r="F2302">
        <v>1</v>
      </c>
      <c r="G2302" t="s">
        <v>792</v>
      </c>
    </row>
    <row r="2303" spans="2:7" ht="15">
      <c r="B2303" s="5" t="str">
        <f t="shared" si="35"/>
        <v>2803022</v>
      </c>
      <c r="C2303">
        <v>28</v>
      </c>
      <c r="D2303">
        <v>3</v>
      </c>
      <c r="E2303">
        <v>2</v>
      </c>
      <c r="F2303">
        <v>2</v>
      </c>
      <c r="G2303" t="s">
        <v>792</v>
      </c>
    </row>
    <row r="2304" spans="2:7" ht="15">
      <c r="B2304" s="5" t="str">
        <f t="shared" si="35"/>
        <v>2803032</v>
      </c>
      <c r="C2304">
        <v>28</v>
      </c>
      <c r="D2304">
        <v>3</v>
      </c>
      <c r="E2304">
        <v>3</v>
      </c>
      <c r="F2304">
        <v>2</v>
      </c>
      <c r="G2304" t="s">
        <v>953</v>
      </c>
    </row>
    <row r="2305" spans="2:7" ht="15">
      <c r="B2305" s="5" t="str">
        <f t="shared" si="35"/>
        <v>2803043</v>
      </c>
      <c r="C2305">
        <v>28</v>
      </c>
      <c r="D2305">
        <v>3</v>
      </c>
      <c r="E2305">
        <v>4</v>
      </c>
      <c r="F2305">
        <v>3</v>
      </c>
      <c r="G2305" t="s">
        <v>1305</v>
      </c>
    </row>
    <row r="2306" spans="2:7" ht="15">
      <c r="B2306" s="5" t="str">
        <f t="shared" si="35"/>
        <v>2803052</v>
      </c>
      <c r="C2306">
        <v>28</v>
      </c>
      <c r="D2306">
        <v>3</v>
      </c>
      <c r="E2306">
        <v>5</v>
      </c>
      <c r="F2306">
        <v>2</v>
      </c>
      <c r="G2306" t="s">
        <v>1776</v>
      </c>
    </row>
    <row r="2307" spans="2:7" ht="15">
      <c r="B2307" s="5" t="str">
        <f t="shared" si="35"/>
        <v>2803062</v>
      </c>
      <c r="C2307">
        <v>28</v>
      </c>
      <c r="D2307">
        <v>3</v>
      </c>
      <c r="E2307">
        <v>6</v>
      </c>
      <c r="F2307">
        <v>2</v>
      </c>
      <c r="G2307" t="s">
        <v>1965</v>
      </c>
    </row>
    <row r="2308" spans="2:7" ht="15">
      <c r="B2308" s="5" t="str">
        <f aca="true" t="shared" si="36" ref="B2308:B2371">+TEXT(C2308,"00")&amp;TEXT(D2308,"00")&amp;TEXT(E2308,"00")&amp;TEXT(F2308,"0")</f>
        <v>2804000</v>
      </c>
      <c r="C2308">
        <v>28</v>
      </c>
      <c r="D2308">
        <v>4</v>
      </c>
      <c r="E2308">
        <v>0</v>
      </c>
      <c r="F2308">
        <v>0</v>
      </c>
      <c r="G2308" t="s">
        <v>354</v>
      </c>
    </row>
    <row r="2309" spans="2:7" ht="15">
      <c r="B2309" s="5" t="str">
        <f t="shared" si="36"/>
        <v>2804012</v>
      </c>
      <c r="C2309">
        <v>28</v>
      </c>
      <c r="D2309">
        <v>4</v>
      </c>
      <c r="E2309">
        <v>1</v>
      </c>
      <c r="F2309">
        <v>2</v>
      </c>
      <c r="G2309" t="s">
        <v>805</v>
      </c>
    </row>
    <row r="2310" spans="2:7" ht="15">
      <c r="B2310" s="5" t="str">
        <f t="shared" si="36"/>
        <v>2804022</v>
      </c>
      <c r="C2310">
        <v>28</v>
      </c>
      <c r="D2310">
        <v>4</v>
      </c>
      <c r="E2310">
        <v>2</v>
      </c>
      <c r="F2310">
        <v>2</v>
      </c>
      <c r="G2310" t="s">
        <v>856</v>
      </c>
    </row>
    <row r="2311" spans="2:7" ht="15">
      <c r="B2311" s="5" t="str">
        <f t="shared" si="36"/>
        <v>2804032</v>
      </c>
      <c r="C2311">
        <v>28</v>
      </c>
      <c r="D2311">
        <v>4</v>
      </c>
      <c r="E2311">
        <v>3</v>
      </c>
      <c r="F2311">
        <v>2</v>
      </c>
      <c r="G2311" t="s">
        <v>920</v>
      </c>
    </row>
    <row r="2312" spans="2:7" ht="15">
      <c r="B2312" s="5" t="str">
        <f t="shared" si="36"/>
        <v>2804042</v>
      </c>
      <c r="C2312">
        <v>28</v>
      </c>
      <c r="D2312">
        <v>4</v>
      </c>
      <c r="E2312">
        <v>4</v>
      </c>
      <c r="F2312">
        <v>2</v>
      </c>
      <c r="G2312" t="s">
        <v>1448</v>
      </c>
    </row>
    <row r="2313" spans="2:7" ht="15">
      <c r="B2313" s="5" t="str">
        <f t="shared" si="36"/>
        <v>2804052</v>
      </c>
      <c r="C2313">
        <v>28</v>
      </c>
      <c r="D2313">
        <v>4</v>
      </c>
      <c r="E2313">
        <v>5</v>
      </c>
      <c r="F2313">
        <v>2</v>
      </c>
      <c r="G2313" t="s">
        <v>1498</v>
      </c>
    </row>
    <row r="2314" spans="2:7" ht="15">
      <c r="B2314" s="5" t="str">
        <f t="shared" si="36"/>
        <v>2804063</v>
      </c>
      <c r="C2314">
        <v>28</v>
      </c>
      <c r="D2314">
        <v>4</v>
      </c>
      <c r="E2314">
        <v>6</v>
      </c>
      <c r="F2314">
        <v>3</v>
      </c>
      <c r="G2314" t="s">
        <v>1516</v>
      </c>
    </row>
    <row r="2315" spans="2:7" ht="15">
      <c r="B2315" s="5" t="str">
        <f t="shared" si="36"/>
        <v>2804073</v>
      </c>
      <c r="C2315">
        <v>28</v>
      </c>
      <c r="D2315">
        <v>4</v>
      </c>
      <c r="E2315">
        <v>7</v>
      </c>
      <c r="F2315">
        <v>3</v>
      </c>
      <c r="G2315" t="s">
        <v>1725</v>
      </c>
    </row>
    <row r="2316" spans="2:7" ht="15">
      <c r="B2316" s="5" t="str">
        <f t="shared" si="36"/>
        <v>2804082</v>
      </c>
      <c r="C2316">
        <v>28</v>
      </c>
      <c r="D2316">
        <v>4</v>
      </c>
      <c r="E2316">
        <v>8</v>
      </c>
      <c r="F2316">
        <v>2</v>
      </c>
      <c r="G2316" t="s">
        <v>1966</v>
      </c>
    </row>
    <row r="2317" spans="2:7" ht="15">
      <c r="B2317" s="5" t="str">
        <f t="shared" si="36"/>
        <v>2804093</v>
      </c>
      <c r="C2317">
        <v>28</v>
      </c>
      <c r="D2317">
        <v>4</v>
      </c>
      <c r="E2317">
        <v>9</v>
      </c>
      <c r="F2317">
        <v>3</v>
      </c>
      <c r="G2317" t="s">
        <v>2300</v>
      </c>
    </row>
    <row r="2318" spans="2:7" ht="15">
      <c r="B2318" s="5" t="str">
        <f t="shared" si="36"/>
        <v>2805000</v>
      </c>
      <c r="C2318">
        <v>28</v>
      </c>
      <c r="D2318">
        <v>5</v>
      </c>
      <c r="E2318">
        <v>0</v>
      </c>
      <c r="F2318">
        <v>0</v>
      </c>
      <c r="G2318" t="s">
        <v>356</v>
      </c>
    </row>
    <row r="2319" spans="2:7" ht="15">
      <c r="B2319" s="5" t="str">
        <f t="shared" si="36"/>
        <v>2805011</v>
      </c>
      <c r="C2319">
        <v>28</v>
      </c>
      <c r="D2319">
        <v>5</v>
      </c>
      <c r="E2319">
        <v>1</v>
      </c>
      <c r="F2319">
        <v>1</v>
      </c>
      <c r="G2319" t="s">
        <v>806</v>
      </c>
    </row>
    <row r="2320" spans="2:7" ht="15">
      <c r="B2320" s="5" t="str">
        <f t="shared" si="36"/>
        <v>2805022</v>
      </c>
      <c r="C2320">
        <v>28</v>
      </c>
      <c r="D2320">
        <v>5</v>
      </c>
      <c r="E2320">
        <v>2</v>
      </c>
      <c r="F2320">
        <v>2</v>
      </c>
      <c r="G2320" t="s">
        <v>806</v>
      </c>
    </row>
    <row r="2321" spans="2:7" ht="15">
      <c r="B2321" s="5" t="str">
        <f t="shared" si="36"/>
        <v>2805032</v>
      </c>
      <c r="C2321">
        <v>28</v>
      </c>
      <c r="D2321">
        <v>5</v>
      </c>
      <c r="E2321">
        <v>3</v>
      </c>
      <c r="F2321">
        <v>2</v>
      </c>
      <c r="G2321" t="s">
        <v>1046</v>
      </c>
    </row>
    <row r="2322" spans="2:7" ht="15">
      <c r="B2322" s="5" t="str">
        <f t="shared" si="36"/>
        <v>2805042</v>
      </c>
      <c r="C2322">
        <v>28</v>
      </c>
      <c r="D2322">
        <v>5</v>
      </c>
      <c r="E2322">
        <v>4</v>
      </c>
      <c r="F2322">
        <v>2</v>
      </c>
      <c r="G2322" t="s">
        <v>1822</v>
      </c>
    </row>
    <row r="2323" spans="2:7" ht="15">
      <c r="B2323" s="5" t="str">
        <f t="shared" si="36"/>
        <v>2805052</v>
      </c>
      <c r="C2323">
        <v>28</v>
      </c>
      <c r="D2323">
        <v>5</v>
      </c>
      <c r="E2323">
        <v>5</v>
      </c>
      <c r="F2323">
        <v>2</v>
      </c>
      <c r="G2323" t="s">
        <v>2129</v>
      </c>
    </row>
    <row r="2324" spans="2:7" ht="15">
      <c r="B2324" s="5" t="str">
        <f t="shared" si="36"/>
        <v>2806000</v>
      </c>
      <c r="C2324">
        <v>28</v>
      </c>
      <c r="D2324">
        <v>6</v>
      </c>
      <c r="E2324">
        <v>0</v>
      </c>
      <c r="F2324">
        <v>0</v>
      </c>
      <c r="G2324" t="s">
        <v>357</v>
      </c>
    </row>
    <row r="2325" spans="2:7" ht="15">
      <c r="B2325" s="5" t="str">
        <f t="shared" si="36"/>
        <v>2806011</v>
      </c>
      <c r="C2325">
        <v>28</v>
      </c>
      <c r="D2325">
        <v>6</v>
      </c>
      <c r="E2325">
        <v>1</v>
      </c>
      <c r="F2325">
        <v>1</v>
      </c>
      <c r="G2325" t="s">
        <v>835</v>
      </c>
    </row>
    <row r="2326" spans="2:7" ht="15">
      <c r="B2326" s="5" t="str">
        <f t="shared" si="36"/>
        <v>2806042</v>
      </c>
      <c r="C2326">
        <v>28</v>
      </c>
      <c r="D2326">
        <v>6</v>
      </c>
      <c r="E2326">
        <v>4</v>
      </c>
      <c r="F2326">
        <v>2</v>
      </c>
      <c r="G2326" t="s">
        <v>835</v>
      </c>
    </row>
    <row r="2327" spans="2:7" ht="15">
      <c r="B2327" s="5" t="str">
        <f t="shared" si="36"/>
        <v>2806052</v>
      </c>
      <c r="C2327">
        <v>28</v>
      </c>
      <c r="D2327">
        <v>6</v>
      </c>
      <c r="E2327">
        <v>5</v>
      </c>
      <c r="F2327">
        <v>2</v>
      </c>
      <c r="G2327" t="s">
        <v>1232</v>
      </c>
    </row>
    <row r="2328" spans="2:7" ht="15">
      <c r="B2328" s="5" t="str">
        <f t="shared" si="36"/>
        <v>2806062</v>
      </c>
      <c r="C2328">
        <v>28</v>
      </c>
      <c r="D2328">
        <v>6</v>
      </c>
      <c r="E2328">
        <v>6</v>
      </c>
      <c r="F2328">
        <v>2</v>
      </c>
      <c r="G2328" t="s">
        <v>1503</v>
      </c>
    </row>
    <row r="2329" spans="2:7" ht="15">
      <c r="B2329" s="5" t="str">
        <f t="shared" si="36"/>
        <v>2806083</v>
      </c>
      <c r="C2329">
        <v>28</v>
      </c>
      <c r="D2329">
        <v>6</v>
      </c>
      <c r="E2329">
        <v>8</v>
      </c>
      <c r="F2329">
        <v>3</v>
      </c>
      <c r="G2329" t="s">
        <v>1977</v>
      </c>
    </row>
    <row r="2330" spans="2:7" ht="15">
      <c r="B2330" s="5" t="str">
        <f t="shared" si="36"/>
        <v>2806102</v>
      </c>
      <c r="C2330">
        <v>28</v>
      </c>
      <c r="D2330">
        <v>6</v>
      </c>
      <c r="E2330">
        <v>10</v>
      </c>
      <c r="F2330">
        <v>2</v>
      </c>
      <c r="G2330" t="s">
        <v>2498</v>
      </c>
    </row>
    <row r="2331" spans="2:7" ht="15">
      <c r="B2331" s="5" t="str">
        <f t="shared" si="36"/>
        <v>2807000</v>
      </c>
      <c r="C2331">
        <v>28</v>
      </c>
      <c r="D2331">
        <v>7</v>
      </c>
      <c r="E2331">
        <v>0</v>
      </c>
      <c r="F2331">
        <v>0</v>
      </c>
      <c r="G2331" t="s">
        <v>358</v>
      </c>
    </row>
    <row r="2332" spans="2:7" ht="15">
      <c r="B2332" s="5" t="str">
        <f t="shared" si="36"/>
        <v>2807011</v>
      </c>
      <c r="C2332">
        <v>28</v>
      </c>
      <c r="D2332">
        <v>7</v>
      </c>
      <c r="E2332">
        <v>1</v>
      </c>
      <c r="F2332">
        <v>1</v>
      </c>
      <c r="G2332" t="s">
        <v>951</v>
      </c>
    </row>
    <row r="2333" spans="2:7" ht="15">
      <c r="B2333" s="5" t="str">
        <f t="shared" si="36"/>
        <v>2807021</v>
      </c>
      <c r="C2333">
        <v>28</v>
      </c>
      <c r="D2333">
        <v>7</v>
      </c>
      <c r="E2333">
        <v>2</v>
      </c>
      <c r="F2333">
        <v>1</v>
      </c>
      <c r="G2333" t="s">
        <v>1337</v>
      </c>
    </row>
    <row r="2334" spans="2:7" ht="15">
      <c r="B2334" s="5" t="str">
        <f t="shared" si="36"/>
        <v>2807032</v>
      </c>
      <c r="C2334">
        <v>28</v>
      </c>
      <c r="D2334">
        <v>7</v>
      </c>
      <c r="E2334">
        <v>3</v>
      </c>
      <c r="F2334">
        <v>2</v>
      </c>
      <c r="G2334" t="s">
        <v>951</v>
      </c>
    </row>
    <row r="2335" spans="2:7" ht="15">
      <c r="B2335" s="5" t="str">
        <f t="shared" si="36"/>
        <v>2807043</v>
      </c>
      <c r="C2335">
        <v>28</v>
      </c>
      <c r="D2335">
        <v>7</v>
      </c>
      <c r="E2335">
        <v>4</v>
      </c>
      <c r="F2335">
        <v>3</v>
      </c>
      <c r="G2335" t="s">
        <v>1095</v>
      </c>
    </row>
    <row r="2336" spans="2:7" ht="15">
      <c r="B2336" s="5" t="str">
        <f t="shared" si="36"/>
        <v>2807052</v>
      </c>
      <c r="C2336">
        <v>28</v>
      </c>
      <c r="D2336">
        <v>7</v>
      </c>
      <c r="E2336">
        <v>5</v>
      </c>
      <c r="F2336">
        <v>2</v>
      </c>
      <c r="G2336" t="s">
        <v>1337</v>
      </c>
    </row>
    <row r="2337" spans="2:7" ht="15">
      <c r="B2337" s="5" t="str">
        <f t="shared" si="36"/>
        <v>2807063</v>
      </c>
      <c r="C2337">
        <v>28</v>
      </c>
      <c r="D2337">
        <v>7</v>
      </c>
      <c r="E2337">
        <v>6</v>
      </c>
      <c r="F2337">
        <v>3</v>
      </c>
      <c r="G2337" t="s">
        <v>2202</v>
      </c>
    </row>
    <row r="2338" spans="2:7" ht="15">
      <c r="B2338" s="5" t="str">
        <f t="shared" si="36"/>
        <v>2807073</v>
      </c>
      <c r="C2338">
        <v>28</v>
      </c>
      <c r="D2338">
        <v>7</v>
      </c>
      <c r="E2338">
        <v>7</v>
      </c>
      <c r="F2338">
        <v>3</v>
      </c>
      <c r="G2338" t="s">
        <v>2528</v>
      </c>
    </row>
    <row r="2339" spans="2:7" ht="15">
      <c r="B2339" s="5" t="str">
        <f t="shared" si="36"/>
        <v>2808000</v>
      </c>
      <c r="C2339">
        <v>28</v>
      </c>
      <c r="D2339">
        <v>8</v>
      </c>
      <c r="E2339">
        <v>0</v>
      </c>
      <c r="F2339">
        <v>0</v>
      </c>
      <c r="G2339" t="s">
        <v>359</v>
      </c>
    </row>
    <row r="2340" spans="2:7" ht="15">
      <c r="B2340" s="5" t="str">
        <f t="shared" si="36"/>
        <v>2808011</v>
      </c>
      <c r="C2340">
        <v>28</v>
      </c>
      <c r="D2340">
        <v>8</v>
      </c>
      <c r="E2340">
        <v>1</v>
      </c>
      <c r="F2340">
        <v>1</v>
      </c>
      <c r="G2340" t="s">
        <v>1087</v>
      </c>
    </row>
    <row r="2341" spans="2:7" ht="15">
      <c r="B2341" s="5" t="str">
        <f t="shared" si="36"/>
        <v>2808022</v>
      </c>
      <c r="C2341">
        <v>28</v>
      </c>
      <c r="D2341">
        <v>8</v>
      </c>
      <c r="E2341">
        <v>2</v>
      </c>
      <c r="F2341">
        <v>2</v>
      </c>
      <c r="G2341" t="s">
        <v>449</v>
      </c>
    </row>
    <row r="2342" spans="2:7" ht="15">
      <c r="B2342" s="5" t="str">
        <f t="shared" si="36"/>
        <v>2808032</v>
      </c>
      <c r="C2342">
        <v>28</v>
      </c>
      <c r="D2342">
        <v>8</v>
      </c>
      <c r="E2342">
        <v>3</v>
      </c>
      <c r="F2342">
        <v>2</v>
      </c>
      <c r="G2342" t="s">
        <v>1087</v>
      </c>
    </row>
    <row r="2343" spans="2:7" ht="15">
      <c r="B2343" s="5" t="str">
        <f t="shared" si="36"/>
        <v>2808043</v>
      </c>
      <c r="C2343">
        <v>28</v>
      </c>
      <c r="D2343">
        <v>8</v>
      </c>
      <c r="E2343">
        <v>4</v>
      </c>
      <c r="F2343">
        <v>3</v>
      </c>
      <c r="G2343" t="s">
        <v>1173</v>
      </c>
    </row>
    <row r="2344" spans="2:7" ht="15">
      <c r="B2344" s="5" t="str">
        <f t="shared" si="36"/>
        <v>2808053</v>
      </c>
      <c r="C2344">
        <v>28</v>
      </c>
      <c r="D2344">
        <v>8</v>
      </c>
      <c r="E2344">
        <v>5</v>
      </c>
      <c r="F2344">
        <v>3</v>
      </c>
      <c r="G2344" t="s">
        <v>1928</v>
      </c>
    </row>
    <row r="2345" spans="2:7" ht="15">
      <c r="B2345" s="5" t="str">
        <f t="shared" si="36"/>
        <v>2808062</v>
      </c>
      <c r="C2345">
        <v>28</v>
      </c>
      <c r="D2345">
        <v>8</v>
      </c>
      <c r="E2345">
        <v>6</v>
      </c>
      <c r="F2345">
        <v>2</v>
      </c>
      <c r="G2345" t="s">
        <v>2114</v>
      </c>
    </row>
    <row r="2346" spans="2:7" ht="15">
      <c r="B2346" s="5" t="str">
        <f t="shared" si="36"/>
        <v>2809000</v>
      </c>
      <c r="C2346">
        <v>28</v>
      </c>
      <c r="D2346">
        <v>9</v>
      </c>
      <c r="E2346">
        <v>0</v>
      </c>
      <c r="F2346">
        <v>0</v>
      </c>
      <c r="G2346" t="s">
        <v>360</v>
      </c>
    </row>
    <row r="2347" spans="2:7" ht="15">
      <c r="B2347" s="5" t="str">
        <f t="shared" si="36"/>
        <v>2809011</v>
      </c>
      <c r="C2347">
        <v>28</v>
      </c>
      <c r="D2347">
        <v>9</v>
      </c>
      <c r="E2347">
        <v>1</v>
      </c>
      <c r="F2347">
        <v>1</v>
      </c>
      <c r="G2347" t="s">
        <v>1306</v>
      </c>
    </row>
    <row r="2348" spans="2:7" ht="15">
      <c r="B2348" s="5" t="str">
        <f t="shared" si="36"/>
        <v>2809022</v>
      </c>
      <c r="C2348">
        <v>28</v>
      </c>
      <c r="D2348">
        <v>9</v>
      </c>
      <c r="E2348">
        <v>2</v>
      </c>
      <c r="F2348">
        <v>2</v>
      </c>
      <c r="G2348" t="s">
        <v>1097</v>
      </c>
    </row>
    <row r="2349" spans="2:7" ht="15">
      <c r="B2349" s="5" t="str">
        <f t="shared" si="36"/>
        <v>2809032</v>
      </c>
      <c r="C2349">
        <v>28</v>
      </c>
      <c r="D2349">
        <v>9</v>
      </c>
      <c r="E2349">
        <v>3</v>
      </c>
      <c r="F2349">
        <v>2</v>
      </c>
      <c r="G2349" t="s">
        <v>1306</v>
      </c>
    </row>
    <row r="2350" spans="2:7" ht="15">
      <c r="B2350" s="5" t="str">
        <f t="shared" si="36"/>
        <v>2809042</v>
      </c>
      <c r="C2350">
        <v>28</v>
      </c>
      <c r="D2350">
        <v>9</v>
      </c>
      <c r="E2350">
        <v>4</v>
      </c>
      <c r="F2350">
        <v>2</v>
      </c>
      <c r="G2350" t="s">
        <v>1352</v>
      </c>
    </row>
    <row r="2351" spans="2:7" ht="15">
      <c r="B2351" s="5" t="str">
        <f t="shared" si="36"/>
        <v>2809053</v>
      </c>
      <c r="C2351">
        <v>28</v>
      </c>
      <c r="D2351">
        <v>9</v>
      </c>
      <c r="E2351">
        <v>5</v>
      </c>
      <c r="F2351">
        <v>3</v>
      </c>
      <c r="G2351" t="s">
        <v>1669</v>
      </c>
    </row>
    <row r="2352" spans="2:7" ht="15">
      <c r="B2352" s="5" t="str">
        <f t="shared" si="36"/>
        <v>2810000</v>
      </c>
      <c r="C2352">
        <v>28</v>
      </c>
      <c r="D2352">
        <v>10</v>
      </c>
      <c r="E2352">
        <v>0</v>
      </c>
      <c r="F2352">
        <v>0</v>
      </c>
      <c r="G2352" t="s">
        <v>361</v>
      </c>
    </row>
    <row r="2353" spans="2:7" ht="15">
      <c r="B2353" s="5" t="str">
        <f t="shared" si="36"/>
        <v>2810011</v>
      </c>
      <c r="C2353">
        <v>28</v>
      </c>
      <c r="D2353">
        <v>10</v>
      </c>
      <c r="E2353">
        <v>1</v>
      </c>
      <c r="F2353">
        <v>1</v>
      </c>
      <c r="G2353" t="s">
        <v>1536</v>
      </c>
    </row>
    <row r="2354" spans="2:7" ht="15">
      <c r="B2354" s="5" t="str">
        <f t="shared" si="36"/>
        <v>2810023</v>
      </c>
      <c r="C2354">
        <v>28</v>
      </c>
      <c r="D2354">
        <v>10</v>
      </c>
      <c r="E2354">
        <v>2</v>
      </c>
      <c r="F2354">
        <v>3</v>
      </c>
      <c r="G2354" t="s">
        <v>1491</v>
      </c>
    </row>
    <row r="2355" spans="2:7" ht="15">
      <c r="B2355" s="5" t="str">
        <f t="shared" si="36"/>
        <v>2810032</v>
      </c>
      <c r="C2355">
        <v>28</v>
      </c>
      <c r="D2355">
        <v>10</v>
      </c>
      <c r="E2355">
        <v>3</v>
      </c>
      <c r="F2355">
        <v>2</v>
      </c>
      <c r="G2355" t="s">
        <v>1536</v>
      </c>
    </row>
    <row r="2356" spans="2:7" ht="15">
      <c r="B2356" s="5" t="str">
        <f t="shared" si="36"/>
        <v>2810042</v>
      </c>
      <c r="C2356">
        <v>28</v>
      </c>
      <c r="D2356">
        <v>10</v>
      </c>
      <c r="E2356">
        <v>4</v>
      </c>
      <c r="F2356">
        <v>2</v>
      </c>
      <c r="G2356" t="s">
        <v>1748</v>
      </c>
    </row>
    <row r="2357" spans="2:7" ht="15">
      <c r="B2357" s="5" t="str">
        <f t="shared" si="36"/>
        <v>2810052</v>
      </c>
      <c r="C2357">
        <v>28</v>
      </c>
      <c r="D2357">
        <v>10</v>
      </c>
      <c r="E2357">
        <v>5</v>
      </c>
      <c r="F2357">
        <v>2</v>
      </c>
      <c r="G2357" t="s">
        <v>2106</v>
      </c>
    </row>
    <row r="2358" spans="2:7" ht="15">
      <c r="B2358" s="5" t="str">
        <f t="shared" si="36"/>
        <v>2811000</v>
      </c>
      <c r="C2358">
        <v>28</v>
      </c>
      <c r="D2358">
        <v>11</v>
      </c>
      <c r="E2358">
        <v>0</v>
      </c>
      <c r="F2358">
        <v>0</v>
      </c>
      <c r="G2358" t="s">
        <v>362</v>
      </c>
    </row>
    <row r="2359" spans="2:7" ht="15">
      <c r="B2359" s="5" t="str">
        <f t="shared" si="36"/>
        <v>2811012</v>
      </c>
      <c r="C2359">
        <v>28</v>
      </c>
      <c r="D2359">
        <v>11</v>
      </c>
      <c r="E2359">
        <v>1</v>
      </c>
      <c r="F2359">
        <v>2</v>
      </c>
      <c r="G2359" t="s">
        <v>983</v>
      </c>
    </row>
    <row r="2360" spans="2:7" ht="15">
      <c r="B2360" s="5" t="str">
        <f t="shared" si="36"/>
        <v>2811022</v>
      </c>
      <c r="C2360">
        <v>28</v>
      </c>
      <c r="D2360">
        <v>11</v>
      </c>
      <c r="E2360">
        <v>2</v>
      </c>
      <c r="F2360">
        <v>2</v>
      </c>
      <c r="G2360" t="s">
        <v>985</v>
      </c>
    </row>
    <row r="2361" spans="2:7" ht="15">
      <c r="B2361" s="5" t="str">
        <f t="shared" si="36"/>
        <v>2811032</v>
      </c>
      <c r="C2361">
        <v>28</v>
      </c>
      <c r="D2361">
        <v>11</v>
      </c>
      <c r="E2361">
        <v>3</v>
      </c>
      <c r="F2361">
        <v>2</v>
      </c>
      <c r="G2361" t="s">
        <v>1201</v>
      </c>
    </row>
    <row r="2362" spans="2:7" ht="15">
      <c r="B2362" s="5" t="str">
        <f t="shared" si="36"/>
        <v>2811043</v>
      </c>
      <c r="C2362">
        <v>28</v>
      </c>
      <c r="D2362">
        <v>11</v>
      </c>
      <c r="E2362">
        <v>4</v>
      </c>
      <c r="F2362">
        <v>3</v>
      </c>
      <c r="G2362" t="s">
        <v>1568</v>
      </c>
    </row>
    <row r="2363" spans="2:7" ht="15">
      <c r="B2363" s="5" t="str">
        <f t="shared" si="36"/>
        <v>2812000</v>
      </c>
      <c r="C2363">
        <v>28</v>
      </c>
      <c r="D2363">
        <v>12</v>
      </c>
      <c r="E2363">
        <v>0</v>
      </c>
      <c r="F2363">
        <v>0</v>
      </c>
      <c r="G2363" t="s">
        <v>363</v>
      </c>
    </row>
    <row r="2364" spans="2:7" ht="15">
      <c r="B2364" s="5" t="str">
        <f t="shared" si="36"/>
        <v>2812011</v>
      </c>
      <c r="C2364">
        <v>28</v>
      </c>
      <c r="D2364">
        <v>12</v>
      </c>
      <c r="E2364">
        <v>1</v>
      </c>
      <c r="F2364">
        <v>1</v>
      </c>
      <c r="G2364" t="s">
        <v>1601</v>
      </c>
    </row>
    <row r="2365" spans="2:7" ht="15">
      <c r="B2365" s="5" t="str">
        <f t="shared" si="36"/>
        <v>2812022</v>
      </c>
      <c r="C2365">
        <v>28</v>
      </c>
      <c r="D2365">
        <v>12</v>
      </c>
      <c r="E2365">
        <v>2</v>
      </c>
      <c r="F2365">
        <v>2</v>
      </c>
      <c r="G2365" t="s">
        <v>502</v>
      </c>
    </row>
    <row r="2366" spans="2:7" ht="15">
      <c r="B2366" s="5" t="str">
        <f t="shared" si="36"/>
        <v>2812032</v>
      </c>
      <c r="C2366">
        <v>28</v>
      </c>
      <c r="D2366">
        <v>12</v>
      </c>
      <c r="E2366">
        <v>3</v>
      </c>
      <c r="F2366">
        <v>2</v>
      </c>
      <c r="G2366" t="s">
        <v>912</v>
      </c>
    </row>
    <row r="2367" spans="2:7" ht="15">
      <c r="B2367" s="5" t="str">
        <f t="shared" si="36"/>
        <v>2812042</v>
      </c>
      <c r="C2367">
        <v>28</v>
      </c>
      <c r="D2367">
        <v>12</v>
      </c>
      <c r="E2367">
        <v>4</v>
      </c>
      <c r="F2367">
        <v>2</v>
      </c>
      <c r="G2367" t="s">
        <v>1270</v>
      </c>
    </row>
    <row r="2368" spans="2:7" ht="15">
      <c r="B2368" s="5" t="str">
        <f t="shared" si="36"/>
        <v>2812052</v>
      </c>
      <c r="C2368">
        <v>28</v>
      </c>
      <c r="D2368">
        <v>12</v>
      </c>
      <c r="E2368">
        <v>5</v>
      </c>
      <c r="F2368">
        <v>2</v>
      </c>
      <c r="G2368" t="s">
        <v>1601</v>
      </c>
    </row>
    <row r="2369" spans="2:7" ht="15">
      <c r="B2369" s="5" t="str">
        <f t="shared" si="36"/>
        <v>2813000</v>
      </c>
      <c r="C2369">
        <v>28</v>
      </c>
      <c r="D2369">
        <v>13</v>
      </c>
      <c r="E2369">
        <v>0</v>
      </c>
      <c r="F2369">
        <v>0</v>
      </c>
      <c r="G2369" t="s">
        <v>364</v>
      </c>
    </row>
    <row r="2370" spans="2:7" ht="15">
      <c r="B2370" s="5" t="str">
        <f t="shared" si="36"/>
        <v>2813032</v>
      </c>
      <c r="C2370">
        <v>28</v>
      </c>
      <c r="D2370">
        <v>13</v>
      </c>
      <c r="E2370">
        <v>3</v>
      </c>
      <c r="F2370">
        <v>2</v>
      </c>
      <c r="G2370" t="s">
        <v>1194</v>
      </c>
    </row>
    <row r="2371" spans="2:7" ht="15">
      <c r="B2371" s="5" t="str">
        <f t="shared" si="36"/>
        <v>2813043</v>
      </c>
      <c r="C2371">
        <v>28</v>
      </c>
      <c r="D2371">
        <v>13</v>
      </c>
      <c r="E2371">
        <v>4</v>
      </c>
      <c r="F2371">
        <v>3</v>
      </c>
      <c r="G2371" t="s">
        <v>1645</v>
      </c>
    </row>
    <row r="2372" spans="2:7" ht="15">
      <c r="B2372" s="5" t="str">
        <f aca="true" t="shared" si="37" ref="B2372:B2435">+TEXT(C2372,"00")&amp;TEXT(D2372,"00")&amp;TEXT(E2372,"00")&amp;TEXT(F2372,"0")</f>
        <v>2813052</v>
      </c>
      <c r="C2372">
        <v>28</v>
      </c>
      <c r="D2372">
        <v>13</v>
      </c>
      <c r="E2372">
        <v>5</v>
      </c>
      <c r="F2372">
        <v>2</v>
      </c>
      <c r="G2372" t="s">
        <v>2277</v>
      </c>
    </row>
    <row r="2373" spans="2:7" ht="15">
      <c r="B2373" s="5" t="str">
        <f t="shared" si="37"/>
        <v>2813062</v>
      </c>
      <c r="C2373">
        <v>28</v>
      </c>
      <c r="D2373">
        <v>13</v>
      </c>
      <c r="E2373">
        <v>6</v>
      </c>
      <c r="F2373">
        <v>2</v>
      </c>
      <c r="G2373" t="s">
        <v>2416</v>
      </c>
    </row>
    <row r="2374" spans="2:7" ht="15">
      <c r="B2374" s="5" t="str">
        <f t="shared" si="37"/>
        <v>2814000</v>
      </c>
      <c r="C2374">
        <v>28</v>
      </c>
      <c r="D2374">
        <v>14</v>
      </c>
      <c r="E2374">
        <v>0</v>
      </c>
      <c r="F2374">
        <v>0</v>
      </c>
      <c r="G2374" t="s">
        <v>365</v>
      </c>
    </row>
    <row r="2375" spans="2:7" ht="15">
      <c r="B2375" s="5" t="str">
        <f t="shared" si="37"/>
        <v>2814013</v>
      </c>
      <c r="C2375">
        <v>28</v>
      </c>
      <c r="D2375">
        <v>14</v>
      </c>
      <c r="E2375">
        <v>1</v>
      </c>
      <c r="F2375">
        <v>3</v>
      </c>
      <c r="G2375" t="s">
        <v>451</v>
      </c>
    </row>
    <row r="2376" spans="2:7" ht="15">
      <c r="B2376" s="5" t="str">
        <f t="shared" si="37"/>
        <v>2814023</v>
      </c>
      <c r="C2376">
        <v>28</v>
      </c>
      <c r="D2376">
        <v>14</v>
      </c>
      <c r="E2376">
        <v>2</v>
      </c>
      <c r="F2376">
        <v>3</v>
      </c>
      <c r="G2376" t="s">
        <v>502</v>
      </c>
    </row>
    <row r="2377" spans="2:7" ht="15">
      <c r="B2377" s="5" t="str">
        <f t="shared" si="37"/>
        <v>2814033</v>
      </c>
      <c r="C2377">
        <v>28</v>
      </c>
      <c r="D2377">
        <v>14</v>
      </c>
      <c r="E2377">
        <v>3</v>
      </c>
      <c r="F2377">
        <v>3</v>
      </c>
      <c r="G2377" t="s">
        <v>743</v>
      </c>
    </row>
    <row r="2378" spans="2:7" ht="15">
      <c r="B2378" s="5" t="str">
        <f t="shared" si="37"/>
        <v>2814042</v>
      </c>
      <c r="C2378">
        <v>28</v>
      </c>
      <c r="D2378">
        <v>14</v>
      </c>
      <c r="E2378">
        <v>4</v>
      </c>
      <c r="F2378">
        <v>2</v>
      </c>
      <c r="G2378" t="s">
        <v>789</v>
      </c>
    </row>
    <row r="2379" spans="2:7" ht="15">
      <c r="B2379" s="5" t="str">
        <f t="shared" si="37"/>
        <v>2814052</v>
      </c>
      <c r="C2379">
        <v>28</v>
      </c>
      <c r="D2379">
        <v>14</v>
      </c>
      <c r="E2379">
        <v>5</v>
      </c>
      <c r="F2379">
        <v>2</v>
      </c>
      <c r="G2379" t="s">
        <v>832</v>
      </c>
    </row>
    <row r="2380" spans="2:7" ht="15">
      <c r="B2380" s="5" t="str">
        <f t="shared" si="37"/>
        <v>2814063</v>
      </c>
      <c r="C2380">
        <v>28</v>
      </c>
      <c r="D2380">
        <v>14</v>
      </c>
      <c r="E2380">
        <v>6</v>
      </c>
      <c r="F2380">
        <v>3</v>
      </c>
      <c r="G2380" t="s">
        <v>1026</v>
      </c>
    </row>
    <row r="2381" spans="2:7" ht="15">
      <c r="B2381" s="5" t="str">
        <f t="shared" si="37"/>
        <v>2814072</v>
      </c>
      <c r="C2381">
        <v>28</v>
      </c>
      <c r="D2381">
        <v>14</v>
      </c>
      <c r="E2381">
        <v>7</v>
      </c>
      <c r="F2381">
        <v>2</v>
      </c>
      <c r="G2381" t="s">
        <v>1036</v>
      </c>
    </row>
    <row r="2382" spans="2:7" ht="15">
      <c r="B2382" s="5" t="str">
        <f t="shared" si="37"/>
        <v>2814082</v>
      </c>
      <c r="C2382">
        <v>28</v>
      </c>
      <c r="D2382">
        <v>14</v>
      </c>
      <c r="E2382">
        <v>8</v>
      </c>
      <c r="F2382">
        <v>2</v>
      </c>
      <c r="G2382" t="s">
        <v>1138</v>
      </c>
    </row>
    <row r="2383" spans="2:7" ht="15">
      <c r="B2383" s="5" t="str">
        <f t="shared" si="37"/>
        <v>2814093</v>
      </c>
      <c r="C2383">
        <v>28</v>
      </c>
      <c r="D2383">
        <v>14</v>
      </c>
      <c r="E2383">
        <v>9</v>
      </c>
      <c r="F2383">
        <v>3</v>
      </c>
      <c r="G2383" t="s">
        <v>1655</v>
      </c>
    </row>
    <row r="2384" spans="2:7" ht="15">
      <c r="B2384" s="5" t="str">
        <f t="shared" si="37"/>
        <v>2814102</v>
      </c>
      <c r="C2384">
        <v>28</v>
      </c>
      <c r="D2384">
        <v>14</v>
      </c>
      <c r="E2384">
        <v>10</v>
      </c>
      <c r="F2384">
        <v>2</v>
      </c>
      <c r="G2384" t="s">
        <v>1868</v>
      </c>
    </row>
    <row r="2385" spans="2:7" ht="15">
      <c r="B2385" s="5" t="str">
        <f t="shared" si="37"/>
        <v>2814112</v>
      </c>
      <c r="C2385">
        <v>28</v>
      </c>
      <c r="D2385">
        <v>14</v>
      </c>
      <c r="E2385">
        <v>11</v>
      </c>
      <c r="F2385">
        <v>2</v>
      </c>
      <c r="G2385" t="s">
        <v>2144</v>
      </c>
    </row>
    <row r="2386" spans="2:7" ht="15">
      <c r="B2386" s="5" t="str">
        <f t="shared" si="37"/>
        <v>2814122</v>
      </c>
      <c r="C2386">
        <v>28</v>
      </c>
      <c r="D2386">
        <v>14</v>
      </c>
      <c r="E2386">
        <v>12</v>
      </c>
      <c r="F2386">
        <v>2</v>
      </c>
      <c r="G2386" t="s">
        <v>2257</v>
      </c>
    </row>
    <row r="2387" spans="2:7" ht="15">
      <c r="B2387" s="5" t="str">
        <f t="shared" si="37"/>
        <v>2815000</v>
      </c>
      <c r="C2387">
        <v>28</v>
      </c>
      <c r="D2387">
        <v>15</v>
      </c>
      <c r="E2387">
        <v>0</v>
      </c>
      <c r="F2387">
        <v>0</v>
      </c>
      <c r="G2387" t="s">
        <v>366</v>
      </c>
    </row>
    <row r="2388" spans="2:7" ht="15">
      <c r="B2388" s="5" t="str">
        <f t="shared" si="37"/>
        <v>2815011</v>
      </c>
      <c r="C2388">
        <v>28</v>
      </c>
      <c r="D2388">
        <v>15</v>
      </c>
      <c r="E2388">
        <v>1</v>
      </c>
      <c r="F2388">
        <v>1</v>
      </c>
      <c r="G2388" t="s">
        <v>1690</v>
      </c>
    </row>
    <row r="2389" spans="2:7" ht="15">
      <c r="B2389" s="5" t="str">
        <f t="shared" si="37"/>
        <v>2815022</v>
      </c>
      <c r="C2389">
        <v>28</v>
      </c>
      <c r="D2389">
        <v>15</v>
      </c>
      <c r="E2389">
        <v>2</v>
      </c>
      <c r="F2389">
        <v>2</v>
      </c>
      <c r="G2389" t="s">
        <v>722</v>
      </c>
    </row>
    <row r="2390" spans="2:7" ht="15">
      <c r="B2390" s="5" t="str">
        <f t="shared" si="37"/>
        <v>2815032</v>
      </c>
      <c r="C2390">
        <v>28</v>
      </c>
      <c r="D2390">
        <v>15</v>
      </c>
      <c r="E2390">
        <v>3</v>
      </c>
      <c r="F2390">
        <v>2</v>
      </c>
      <c r="G2390" t="s">
        <v>926</v>
      </c>
    </row>
    <row r="2391" spans="2:7" ht="15">
      <c r="B2391" s="5" t="str">
        <f t="shared" si="37"/>
        <v>2815042</v>
      </c>
      <c r="C2391">
        <v>28</v>
      </c>
      <c r="D2391">
        <v>15</v>
      </c>
      <c r="E2391">
        <v>4</v>
      </c>
      <c r="F2391">
        <v>2</v>
      </c>
      <c r="G2391" t="s">
        <v>1419</v>
      </c>
    </row>
    <row r="2392" spans="2:7" ht="15">
      <c r="B2392" s="5" t="str">
        <f t="shared" si="37"/>
        <v>2815052</v>
      </c>
      <c r="C2392">
        <v>28</v>
      </c>
      <c r="D2392">
        <v>15</v>
      </c>
      <c r="E2392">
        <v>5</v>
      </c>
      <c r="F2392">
        <v>2</v>
      </c>
      <c r="G2392" t="s">
        <v>1435</v>
      </c>
    </row>
    <row r="2393" spans="2:7" ht="15">
      <c r="B2393" s="5" t="str">
        <f t="shared" si="37"/>
        <v>2815063</v>
      </c>
      <c r="C2393">
        <v>28</v>
      </c>
      <c r="D2393">
        <v>15</v>
      </c>
      <c r="E2393">
        <v>6</v>
      </c>
      <c r="F2393">
        <v>3</v>
      </c>
      <c r="G2393" t="s">
        <v>1502</v>
      </c>
    </row>
    <row r="2394" spans="2:7" ht="15">
      <c r="B2394" s="5" t="str">
        <f t="shared" si="37"/>
        <v>2815073</v>
      </c>
      <c r="C2394">
        <v>28</v>
      </c>
      <c r="D2394">
        <v>15</v>
      </c>
      <c r="E2394">
        <v>7</v>
      </c>
      <c r="F2394">
        <v>3</v>
      </c>
      <c r="G2394" t="s">
        <v>1505</v>
      </c>
    </row>
    <row r="2395" spans="2:7" ht="15">
      <c r="B2395" s="5" t="str">
        <f t="shared" si="37"/>
        <v>2815083</v>
      </c>
      <c r="C2395">
        <v>28</v>
      </c>
      <c r="D2395">
        <v>15</v>
      </c>
      <c r="E2395">
        <v>8</v>
      </c>
      <c r="F2395">
        <v>3</v>
      </c>
      <c r="G2395" t="s">
        <v>1529</v>
      </c>
    </row>
    <row r="2396" spans="2:7" ht="15">
      <c r="B2396" s="5" t="str">
        <f t="shared" si="37"/>
        <v>2815092</v>
      </c>
      <c r="C2396">
        <v>28</v>
      </c>
      <c r="D2396">
        <v>15</v>
      </c>
      <c r="E2396">
        <v>9</v>
      </c>
      <c r="F2396">
        <v>2</v>
      </c>
      <c r="G2396" t="s">
        <v>1690</v>
      </c>
    </row>
    <row r="2397" spans="2:7" ht="15">
      <c r="B2397" s="5" t="str">
        <f t="shared" si="37"/>
        <v>2816000</v>
      </c>
      <c r="C2397">
        <v>28</v>
      </c>
      <c r="D2397">
        <v>16</v>
      </c>
      <c r="E2397">
        <v>0</v>
      </c>
      <c r="F2397">
        <v>0</v>
      </c>
      <c r="G2397" t="s">
        <v>367</v>
      </c>
    </row>
    <row r="2398" spans="2:7" ht="15">
      <c r="B2398" s="5" t="str">
        <f t="shared" si="37"/>
        <v>2816013</v>
      </c>
      <c r="C2398">
        <v>28</v>
      </c>
      <c r="D2398">
        <v>16</v>
      </c>
      <c r="E2398">
        <v>1</v>
      </c>
      <c r="F2398">
        <v>3</v>
      </c>
      <c r="G2398" t="s">
        <v>473</v>
      </c>
    </row>
    <row r="2399" spans="2:7" ht="15">
      <c r="B2399" s="5" t="str">
        <f t="shared" si="37"/>
        <v>2816023</v>
      </c>
      <c r="C2399">
        <v>28</v>
      </c>
      <c r="D2399">
        <v>16</v>
      </c>
      <c r="E2399">
        <v>2</v>
      </c>
      <c r="F2399">
        <v>3</v>
      </c>
      <c r="G2399" t="s">
        <v>1673</v>
      </c>
    </row>
    <row r="2400" spans="2:7" ht="15">
      <c r="B2400" s="5" t="str">
        <f t="shared" si="37"/>
        <v>2816033</v>
      </c>
      <c r="C2400">
        <v>28</v>
      </c>
      <c r="D2400">
        <v>16</v>
      </c>
      <c r="E2400">
        <v>3</v>
      </c>
      <c r="F2400">
        <v>3</v>
      </c>
      <c r="G2400" t="s">
        <v>1765</v>
      </c>
    </row>
    <row r="2401" spans="2:7" ht="15">
      <c r="B2401" s="5" t="str">
        <f t="shared" si="37"/>
        <v>2816043</v>
      </c>
      <c r="C2401">
        <v>28</v>
      </c>
      <c r="D2401">
        <v>16</v>
      </c>
      <c r="E2401">
        <v>4</v>
      </c>
      <c r="F2401">
        <v>3</v>
      </c>
      <c r="G2401" t="s">
        <v>1949</v>
      </c>
    </row>
    <row r="2402" spans="2:7" ht="15">
      <c r="B2402" s="5" t="str">
        <f t="shared" si="37"/>
        <v>2817000</v>
      </c>
      <c r="C2402">
        <v>28</v>
      </c>
      <c r="D2402">
        <v>17</v>
      </c>
      <c r="E2402">
        <v>0</v>
      </c>
      <c r="F2402">
        <v>0</v>
      </c>
      <c r="G2402" t="s">
        <v>368</v>
      </c>
    </row>
    <row r="2403" spans="2:7" ht="15">
      <c r="B2403" s="5" t="str">
        <f t="shared" si="37"/>
        <v>2817011</v>
      </c>
      <c r="C2403">
        <v>28</v>
      </c>
      <c r="D2403">
        <v>17</v>
      </c>
      <c r="E2403">
        <v>1</v>
      </c>
      <c r="F2403">
        <v>1</v>
      </c>
      <c r="G2403" t="s">
        <v>2228</v>
      </c>
    </row>
    <row r="2404" spans="2:7" ht="15">
      <c r="B2404" s="5" t="str">
        <f t="shared" si="37"/>
        <v>2817022</v>
      </c>
      <c r="C2404">
        <v>28</v>
      </c>
      <c r="D2404">
        <v>17</v>
      </c>
      <c r="E2404">
        <v>2</v>
      </c>
      <c r="F2404">
        <v>2</v>
      </c>
      <c r="G2404" t="s">
        <v>804</v>
      </c>
    </row>
    <row r="2405" spans="2:7" ht="15">
      <c r="B2405" s="5" t="str">
        <f t="shared" si="37"/>
        <v>2817032</v>
      </c>
      <c r="C2405">
        <v>28</v>
      </c>
      <c r="D2405">
        <v>17</v>
      </c>
      <c r="E2405">
        <v>3</v>
      </c>
      <c r="F2405">
        <v>2</v>
      </c>
      <c r="G2405" t="s">
        <v>1016</v>
      </c>
    </row>
    <row r="2406" spans="2:7" ht="15">
      <c r="B2406" s="5" t="str">
        <f t="shared" si="37"/>
        <v>2817043</v>
      </c>
      <c r="C2406">
        <v>28</v>
      </c>
      <c r="D2406">
        <v>17</v>
      </c>
      <c r="E2406">
        <v>4</v>
      </c>
      <c r="F2406">
        <v>3</v>
      </c>
      <c r="G2406" t="s">
        <v>1726</v>
      </c>
    </row>
    <row r="2407" spans="2:7" ht="15">
      <c r="B2407" s="5" t="str">
        <f t="shared" si="37"/>
        <v>2817052</v>
      </c>
      <c r="C2407">
        <v>28</v>
      </c>
      <c r="D2407">
        <v>17</v>
      </c>
      <c r="E2407">
        <v>5</v>
      </c>
      <c r="F2407">
        <v>2</v>
      </c>
      <c r="G2407" t="s">
        <v>1945</v>
      </c>
    </row>
    <row r="2408" spans="2:7" ht="15">
      <c r="B2408" s="5" t="str">
        <f t="shared" si="37"/>
        <v>2817062</v>
      </c>
      <c r="C2408">
        <v>28</v>
      </c>
      <c r="D2408">
        <v>17</v>
      </c>
      <c r="E2408">
        <v>6</v>
      </c>
      <c r="F2408">
        <v>2</v>
      </c>
      <c r="G2408" t="s">
        <v>2228</v>
      </c>
    </row>
    <row r="2409" spans="2:7" ht="15">
      <c r="B2409" s="5" t="str">
        <f t="shared" si="37"/>
        <v>2817072</v>
      </c>
      <c r="C2409">
        <v>28</v>
      </c>
      <c r="D2409">
        <v>17</v>
      </c>
      <c r="E2409">
        <v>7</v>
      </c>
      <c r="F2409">
        <v>2</v>
      </c>
      <c r="G2409" t="s">
        <v>2277</v>
      </c>
    </row>
    <row r="2410" spans="2:7" ht="15">
      <c r="B2410" s="5" t="str">
        <f t="shared" si="37"/>
        <v>2817082</v>
      </c>
      <c r="C2410">
        <v>28</v>
      </c>
      <c r="D2410">
        <v>17</v>
      </c>
      <c r="E2410">
        <v>8</v>
      </c>
      <c r="F2410">
        <v>2</v>
      </c>
      <c r="G2410" t="s">
        <v>2410</v>
      </c>
    </row>
    <row r="2411" spans="2:7" ht="15">
      <c r="B2411" s="5" t="str">
        <f t="shared" si="37"/>
        <v>2818000</v>
      </c>
      <c r="C2411">
        <v>28</v>
      </c>
      <c r="D2411">
        <v>18</v>
      </c>
      <c r="E2411">
        <v>0</v>
      </c>
      <c r="F2411">
        <v>0</v>
      </c>
      <c r="G2411" t="s">
        <v>369</v>
      </c>
    </row>
    <row r="2412" spans="2:7" ht="15">
      <c r="B2412" s="5" t="str">
        <f t="shared" si="37"/>
        <v>2818012</v>
      </c>
      <c r="C2412">
        <v>28</v>
      </c>
      <c r="D2412">
        <v>18</v>
      </c>
      <c r="E2412">
        <v>1</v>
      </c>
      <c r="F2412">
        <v>2</v>
      </c>
      <c r="G2412" t="s">
        <v>445</v>
      </c>
    </row>
    <row r="2413" spans="2:7" ht="15">
      <c r="B2413" s="5" t="str">
        <f t="shared" si="37"/>
        <v>2818022</v>
      </c>
      <c r="C2413">
        <v>28</v>
      </c>
      <c r="D2413">
        <v>18</v>
      </c>
      <c r="E2413">
        <v>2</v>
      </c>
      <c r="F2413">
        <v>2</v>
      </c>
      <c r="G2413" t="s">
        <v>778</v>
      </c>
    </row>
    <row r="2414" spans="2:7" ht="15">
      <c r="B2414" s="5" t="str">
        <f t="shared" si="37"/>
        <v>2818033</v>
      </c>
      <c r="C2414">
        <v>28</v>
      </c>
      <c r="D2414">
        <v>18</v>
      </c>
      <c r="E2414">
        <v>3</v>
      </c>
      <c r="F2414">
        <v>3</v>
      </c>
      <c r="G2414" t="s">
        <v>869</v>
      </c>
    </row>
    <row r="2415" spans="2:7" ht="15">
      <c r="B2415" s="5" t="str">
        <f t="shared" si="37"/>
        <v>2819000</v>
      </c>
      <c r="C2415">
        <v>28</v>
      </c>
      <c r="D2415">
        <v>19</v>
      </c>
      <c r="E2415">
        <v>0</v>
      </c>
      <c r="F2415">
        <v>0</v>
      </c>
      <c r="G2415" t="s">
        <v>370</v>
      </c>
    </row>
    <row r="2416" spans="2:7" ht="15">
      <c r="B2416" s="5" t="str">
        <f t="shared" si="37"/>
        <v>2819012</v>
      </c>
      <c r="C2416">
        <v>28</v>
      </c>
      <c r="D2416">
        <v>19</v>
      </c>
      <c r="E2416">
        <v>1</v>
      </c>
      <c r="F2416">
        <v>2</v>
      </c>
      <c r="G2416" t="s">
        <v>584</v>
      </c>
    </row>
    <row r="2417" spans="2:7" ht="15">
      <c r="B2417" s="5" t="str">
        <f t="shared" si="37"/>
        <v>2819022</v>
      </c>
      <c r="C2417">
        <v>28</v>
      </c>
      <c r="D2417">
        <v>19</v>
      </c>
      <c r="E2417">
        <v>2</v>
      </c>
      <c r="F2417">
        <v>2</v>
      </c>
      <c r="G2417" t="s">
        <v>1816</v>
      </c>
    </row>
    <row r="2418" spans="2:7" ht="15">
      <c r="B2418" s="5" t="str">
        <f t="shared" si="37"/>
        <v>2819033</v>
      </c>
      <c r="C2418">
        <v>28</v>
      </c>
      <c r="D2418">
        <v>19</v>
      </c>
      <c r="E2418">
        <v>3</v>
      </c>
      <c r="F2418">
        <v>3</v>
      </c>
      <c r="G2418" t="s">
        <v>2400</v>
      </c>
    </row>
    <row r="2419" spans="2:7" ht="15">
      <c r="B2419" s="5" t="str">
        <f t="shared" si="37"/>
        <v>2861000</v>
      </c>
      <c r="C2419">
        <v>28</v>
      </c>
      <c r="D2419">
        <v>61</v>
      </c>
      <c r="E2419">
        <v>0</v>
      </c>
      <c r="F2419">
        <v>0</v>
      </c>
      <c r="G2419" t="s">
        <v>355</v>
      </c>
    </row>
    <row r="2420" spans="2:7" ht="15">
      <c r="B2420" s="5" t="str">
        <f t="shared" si="37"/>
        <v>2862000</v>
      </c>
      <c r="C2420">
        <v>28</v>
      </c>
      <c r="D2420">
        <v>62</v>
      </c>
      <c r="E2420">
        <v>0</v>
      </c>
      <c r="F2420">
        <v>0</v>
      </c>
      <c r="G2420" t="s">
        <v>304</v>
      </c>
    </row>
    <row r="2421" spans="2:7" ht="15">
      <c r="B2421" s="5" t="str">
        <f t="shared" si="37"/>
        <v>3000000</v>
      </c>
      <c r="C2421">
        <v>30</v>
      </c>
      <c r="D2421">
        <v>0</v>
      </c>
      <c r="E2421">
        <v>0</v>
      </c>
      <c r="F2421">
        <v>0</v>
      </c>
      <c r="G2421" t="s">
        <v>53</v>
      </c>
    </row>
    <row r="2422" spans="2:7" ht="15">
      <c r="B2422" s="5" t="str">
        <f t="shared" si="37"/>
        <v>3001000</v>
      </c>
      <c r="C2422">
        <v>30</v>
      </c>
      <c r="D2422">
        <v>1</v>
      </c>
      <c r="E2422">
        <v>0</v>
      </c>
      <c r="F2422">
        <v>0</v>
      </c>
      <c r="G2422" t="s">
        <v>371</v>
      </c>
    </row>
    <row r="2423" spans="2:7" ht="15">
      <c r="B2423" s="5" t="str">
        <f t="shared" si="37"/>
        <v>3001011</v>
      </c>
      <c r="C2423">
        <v>30</v>
      </c>
      <c r="D2423">
        <v>1</v>
      </c>
      <c r="E2423">
        <v>1</v>
      </c>
      <c r="F2423">
        <v>1</v>
      </c>
      <c r="G2423" t="s">
        <v>633</v>
      </c>
    </row>
    <row r="2424" spans="2:7" ht="15">
      <c r="B2424" s="5" t="str">
        <f t="shared" si="37"/>
        <v>3001022</v>
      </c>
      <c r="C2424">
        <v>30</v>
      </c>
      <c r="D2424">
        <v>1</v>
      </c>
      <c r="E2424">
        <v>2</v>
      </c>
      <c r="F2424">
        <v>2</v>
      </c>
      <c r="G2424" t="s">
        <v>587</v>
      </c>
    </row>
    <row r="2425" spans="2:7" ht="15">
      <c r="B2425" s="5" t="str">
        <f t="shared" si="37"/>
        <v>3001032</v>
      </c>
      <c r="C2425">
        <v>30</v>
      </c>
      <c r="D2425">
        <v>1</v>
      </c>
      <c r="E2425">
        <v>3</v>
      </c>
      <c r="F2425">
        <v>2</v>
      </c>
      <c r="G2425" t="s">
        <v>633</v>
      </c>
    </row>
    <row r="2426" spans="2:7" ht="15">
      <c r="B2426" s="5" t="str">
        <f t="shared" si="37"/>
        <v>3001043</v>
      </c>
      <c r="C2426">
        <v>30</v>
      </c>
      <c r="D2426">
        <v>1</v>
      </c>
      <c r="E2426">
        <v>4</v>
      </c>
      <c r="F2426">
        <v>3</v>
      </c>
      <c r="G2426" t="s">
        <v>1443</v>
      </c>
    </row>
    <row r="2427" spans="2:7" ht="15">
      <c r="B2427" s="5" t="str">
        <f t="shared" si="37"/>
        <v>3001053</v>
      </c>
      <c r="C2427">
        <v>30</v>
      </c>
      <c r="D2427">
        <v>1</v>
      </c>
      <c r="E2427">
        <v>5</v>
      </c>
      <c r="F2427">
        <v>3</v>
      </c>
      <c r="G2427" t="s">
        <v>2210</v>
      </c>
    </row>
    <row r="2428" spans="2:7" ht="15">
      <c r="B2428" s="5" t="str">
        <f t="shared" si="37"/>
        <v>3002000</v>
      </c>
      <c r="C2428">
        <v>30</v>
      </c>
      <c r="D2428">
        <v>2</v>
      </c>
      <c r="E2428">
        <v>0</v>
      </c>
      <c r="F2428">
        <v>0</v>
      </c>
      <c r="G2428" t="s">
        <v>372</v>
      </c>
    </row>
    <row r="2429" spans="2:7" ht="15">
      <c r="B2429" s="5" t="str">
        <f t="shared" si="37"/>
        <v>3002011</v>
      </c>
      <c r="C2429">
        <v>30</v>
      </c>
      <c r="D2429">
        <v>2</v>
      </c>
      <c r="E2429">
        <v>1</v>
      </c>
      <c r="F2429">
        <v>1</v>
      </c>
      <c r="G2429" t="s">
        <v>673</v>
      </c>
    </row>
    <row r="2430" spans="2:7" ht="15">
      <c r="B2430" s="5" t="str">
        <f t="shared" si="37"/>
        <v>3002022</v>
      </c>
      <c r="C2430">
        <v>30</v>
      </c>
      <c r="D2430">
        <v>2</v>
      </c>
      <c r="E2430">
        <v>2</v>
      </c>
      <c r="F2430">
        <v>2</v>
      </c>
      <c r="G2430" t="s">
        <v>673</v>
      </c>
    </row>
    <row r="2431" spans="2:7" ht="15">
      <c r="B2431" s="5" t="str">
        <f t="shared" si="37"/>
        <v>3002032</v>
      </c>
      <c r="C2431">
        <v>30</v>
      </c>
      <c r="D2431">
        <v>2</v>
      </c>
      <c r="E2431">
        <v>3</v>
      </c>
      <c r="F2431">
        <v>2</v>
      </c>
      <c r="G2431" t="s">
        <v>768</v>
      </c>
    </row>
    <row r="2432" spans="2:7" ht="15">
      <c r="B2432" s="5" t="str">
        <f t="shared" si="37"/>
        <v>3002043</v>
      </c>
      <c r="C2432">
        <v>30</v>
      </c>
      <c r="D2432">
        <v>2</v>
      </c>
      <c r="E2432">
        <v>4</v>
      </c>
      <c r="F2432">
        <v>3</v>
      </c>
      <c r="G2432" t="s">
        <v>1255</v>
      </c>
    </row>
    <row r="2433" spans="2:7" ht="15">
      <c r="B2433" s="5" t="str">
        <f t="shared" si="37"/>
        <v>3002052</v>
      </c>
      <c r="C2433">
        <v>30</v>
      </c>
      <c r="D2433">
        <v>2</v>
      </c>
      <c r="E2433">
        <v>5</v>
      </c>
      <c r="F2433">
        <v>2</v>
      </c>
      <c r="G2433" t="s">
        <v>1336</v>
      </c>
    </row>
    <row r="2434" spans="2:7" ht="15">
      <c r="B2434" s="5" t="str">
        <f t="shared" si="37"/>
        <v>3002062</v>
      </c>
      <c r="C2434">
        <v>30</v>
      </c>
      <c r="D2434">
        <v>2</v>
      </c>
      <c r="E2434">
        <v>6</v>
      </c>
      <c r="F2434">
        <v>2</v>
      </c>
      <c r="G2434" t="s">
        <v>1797</v>
      </c>
    </row>
    <row r="2435" spans="2:7" ht="15">
      <c r="B2435" s="5" t="str">
        <f t="shared" si="37"/>
        <v>3002073</v>
      </c>
      <c r="C2435">
        <v>30</v>
      </c>
      <c r="D2435">
        <v>2</v>
      </c>
      <c r="E2435">
        <v>7</v>
      </c>
      <c r="F2435">
        <v>3</v>
      </c>
      <c r="G2435" t="s">
        <v>2313</v>
      </c>
    </row>
    <row r="2436" spans="2:7" ht="15">
      <c r="B2436" s="5" t="str">
        <f aca="true" t="shared" si="38" ref="B2436:B2499">+TEXT(C2436,"00")&amp;TEXT(D2436,"00")&amp;TEXT(E2436,"00")&amp;TEXT(F2436,"0")</f>
        <v>3002083</v>
      </c>
      <c r="C2436">
        <v>30</v>
      </c>
      <c r="D2436">
        <v>2</v>
      </c>
      <c r="E2436">
        <v>8</v>
      </c>
      <c r="F2436">
        <v>3</v>
      </c>
      <c r="G2436" t="s">
        <v>2411</v>
      </c>
    </row>
    <row r="2437" spans="2:7" ht="15">
      <c r="B2437" s="5" t="str">
        <f t="shared" si="38"/>
        <v>3003000</v>
      </c>
      <c r="C2437">
        <v>30</v>
      </c>
      <c r="D2437">
        <v>3</v>
      </c>
      <c r="E2437">
        <v>0</v>
      </c>
      <c r="F2437">
        <v>0</v>
      </c>
      <c r="G2437" t="s">
        <v>373</v>
      </c>
    </row>
    <row r="2438" spans="2:7" ht="15">
      <c r="B2438" s="5" t="str">
        <f t="shared" si="38"/>
        <v>3003011</v>
      </c>
      <c r="C2438">
        <v>30</v>
      </c>
      <c r="D2438">
        <v>3</v>
      </c>
      <c r="E2438">
        <v>1</v>
      </c>
      <c r="F2438">
        <v>1</v>
      </c>
      <c r="G2438" t="s">
        <v>852</v>
      </c>
    </row>
    <row r="2439" spans="2:7" ht="15">
      <c r="B2439" s="5" t="str">
        <f t="shared" si="38"/>
        <v>3003023</v>
      </c>
      <c r="C2439">
        <v>30</v>
      </c>
      <c r="D2439">
        <v>3</v>
      </c>
      <c r="E2439">
        <v>2</v>
      </c>
      <c r="F2439">
        <v>3</v>
      </c>
      <c r="G2439" t="s">
        <v>689</v>
      </c>
    </row>
    <row r="2440" spans="2:7" ht="15">
      <c r="B2440" s="5" t="str">
        <f t="shared" si="38"/>
        <v>3003032</v>
      </c>
      <c r="C2440">
        <v>30</v>
      </c>
      <c r="D2440">
        <v>3</v>
      </c>
      <c r="E2440">
        <v>3</v>
      </c>
      <c r="F2440">
        <v>2</v>
      </c>
      <c r="G2440" t="s">
        <v>852</v>
      </c>
    </row>
    <row r="2441" spans="2:7" ht="15">
      <c r="B2441" s="5" t="str">
        <f t="shared" si="38"/>
        <v>3003042</v>
      </c>
      <c r="C2441">
        <v>30</v>
      </c>
      <c r="D2441">
        <v>3</v>
      </c>
      <c r="E2441">
        <v>4</v>
      </c>
      <c r="F2441">
        <v>2</v>
      </c>
      <c r="G2441" t="s">
        <v>1096</v>
      </c>
    </row>
    <row r="2442" spans="2:7" ht="15">
      <c r="B2442" s="5" t="str">
        <f t="shared" si="38"/>
        <v>3003053</v>
      </c>
      <c r="C2442">
        <v>30</v>
      </c>
      <c r="D2442">
        <v>3</v>
      </c>
      <c r="E2442">
        <v>5</v>
      </c>
      <c r="F2442">
        <v>3</v>
      </c>
      <c r="G2442" t="s">
        <v>1112</v>
      </c>
    </row>
    <row r="2443" spans="2:7" ht="15">
      <c r="B2443" s="5" t="str">
        <f t="shared" si="38"/>
        <v>3003062</v>
      </c>
      <c r="C2443">
        <v>30</v>
      </c>
      <c r="D2443">
        <v>3</v>
      </c>
      <c r="E2443">
        <v>6</v>
      </c>
      <c r="F2443">
        <v>2</v>
      </c>
      <c r="G2443" t="s">
        <v>1415</v>
      </c>
    </row>
    <row r="2444" spans="2:7" ht="15">
      <c r="B2444" s="5" t="str">
        <f t="shared" si="38"/>
        <v>3003072</v>
      </c>
      <c r="C2444">
        <v>30</v>
      </c>
      <c r="D2444">
        <v>3</v>
      </c>
      <c r="E2444">
        <v>7</v>
      </c>
      <c r="F2444">
        <v>2</v>
      </c>
      <c r="G2444" t="s">
        <v>1477</v>
      </c>
    </row>
    <row r="2445" spans="2:7" ht="15">
      <c r="B2445" s="5" t="str">
        <f t="shared" si="38"/>
        <v>3003082</v>
      </c>
      <c r="C2445">
        <v>30</v>
      </c>
      <c r="D2445">
        <v>3</v>
      </c>
      <c r="E2445">
        <v>8</v>
      </c>
      <c r="F2445">
        <v>2</v>
      </c>
      <c r="G2445" t="s">
        <v>1571</v>
      </c>
    </row>
    <row r="2446" spans="2:7" ht="15">
      <c r="B2446" s="5" t="str">
        <f t="shared" si="38"/>
        <v>3003093</v>
      </c>
      <c r="C2446">
        <v>30</v>
      </c>
      <c r="D2446">
        <v>3</v>
      </c>
      <c r="E2446">
        <v>9</v>
      </c>
      <c r="F2446">
        <v>3</v>
      </c>
      <c r="G2446" t="s">
        <v>2326</v>
      </c>
    </row>
    <row r="2447" spans="2:7" ht="15">
      <c r="B2447" s="5" t="str">
        <f t="shared" si="38"/>
        <v>3003103</v>
      </c>
      <c r="C2447">
        <v>30</v>
      </c>
      <c r="D2447">
        <v>3</v>
      </c>
      <c r="E2447">
        <v>10</v>
      </c>
      <c r="F2447">
        <v>3</v>
      </c>
      <c r="G2447" t="s">
        <v>2454</v>
      </c>
    </row>
    <row r="2448" spans="2:7" ht="15">
      <c r="B2448" s="5" t="str">
        <f t="shared" si="38"/>
        <v>3004000</v>
      </c>
      <c r="C2448">
        <v>30</v>
      </c>
      <c r="D2448">
        <v>4</v>
      </c>
      <c r="E2448">
        <v>0</v>
      </c>
      <c r="F2448">
        <v>0</v>
      </c>
      <c r="G2448" t="s">
        <v>374</v>
      </c>
    </row>
    <row r="2449" spans="2:7" ht="15">
      <c r="B2449" s="5" t="str">
        <f t="shared" si="38"/>
        <v>3004013</v>
      </c>
      <c r="C2449">
        <v>30</v>
      </c>
      <c r="D2449">
        <v>4</v>
      </c>
      <c r="E2449">
        <v>1</v>
      </c>
      <c r="F2449">
        <v>3</v>
      </c>
      <c r="G2449" t="s">
        <v>540</v>
      </c>
    </row>
    <row r="2450" spans="2:7" ht="15">
      <c r="B2450" s="5" t="str">
        <f t="shared" si="38"/>
        <v>3004023</v>
      </c>
      <c r="C2450">
        <v>30</v>
      </c>
      <c r="D2450">
        <v>4</v>
      </c>
      <c r="E2450">
        <v>2</v>
      </c>
      <c r="F2450">
        <v>3</v>
      </c>
      <c r="G2450" t="s">
        <v>882</v>
      </c>
    </row>
    <row r="2451" spans="2:7" ht="15">
      <c r="B2451" s="5" t="str">
        <f t="shared" si="38"/>
        <v>3004033</v>
      </c>
      <c r="C2451">
        <v>30</v>
      </c>
      <c r="D2451">
        <v>4</v>
      </c>
      <c r="E2451">
        <v>3</v>
      </c>
      <c r="F2451">
        <v>3</v>
      </c>
      <c r="G2451" t="s">
        <v>1222</v>
      </c>
    </row>
    <row r="2452" spans="2:7" ht="15">
      <c r="B2452" s="5" t="str">
        <f t="shared" si="38"/>
        <v>3004042</v>
      </c>
      <c r="C2452">
        <v>30</v>
      </c>
      <c r="D2452">
        <v>4</v>
      </c>
      <c r="E2452">
        <v>4</v>
      </c>
      <c r="F2452">
        <v>2</v>
      </c>
      <c r="G2452" t="s">
        <v>1741</v>
      </c>
    </row>
    <row r="2453" spans="2:7" ht="15">
      <c r="B2453" s="5" t="str">
        <f t="shared" si="38"/>
        <v>3004052</v>
      </c>
      <c r="C2453">
        <v>30</v>
      </c>
      <c r="D2453">
        <v>4</v>
      </c>
      <c r="E2453">
        <v>5</v>
      </c>
      <c r="F2453">
        <v>2</v>
      </c>
      <c r="G2453" t="s">
        <v>1743</v>
      </c>
    </row>
    <row r="2454" spans="2:7" ht="15">
      <c r="B2454" s="5" t="str">
        <f t="shared" si="38"/>
        <v>3004063</v>
      </c>
      <c r="C2454">
        <v>30</v>
      </c>
      <c r="D2454">
        <v>4</v>
      </c>
      <c r="E2454">
        <v>6</v>
      </c>
      <c r="F2454">
        <v>3</v>
      </c>
      <c r="G2454" t="s">
        <v>1787</v>
      </c>
    </row>
    <row r="2455" spans="2:7" ht="15">
      <c r="B2455" s="5" t="str">
        <f t="shared" si="38"/>
        <v>3004073</v>
      </c>
      <c r="C2455">
        <v>30</v>
      </c>
      <c r="D2455">
        <v>4</v>
      </c>
      <c r="E2455">
        <v>7</v>
      </c>
      <c r="F2455">
        <v>3</v>
      </c>
      <c r="G2455" t="s">
        <v>1802</v>
      </c>
    </row>
    <row r="2456" spans="2:7" ht="15">
      <c r="B2456" s="5" t="str">
        <f t="shared" si="38"/>
        <v>3005000</v>
      </c>
      <c r="C2456">
        <v>30</v>
      </c>
      <c r="D2456">
        <v>5</v>
      </c>
      <c r="E2456">
        <v>0</v>
      </c>
      <c r="F2456">
        <v>0</v>
      </c>
      <c r="G2456" t="s">
        <v>192</v>
      </c>
    </row>
    <row r="2457" spans="2:7" ht="15">
      <c r="B2457" s="5" t="str">
        <f t="shared" si="38"/>
        <v>3005012</v>
      </c>
      <c r="C2457">
        <v>30</v>
      </c>
      <c r="D2457">
        <v>5</v>
      </c>
      <c r="E2457">
        <v>1</v>
      </c>
      <c r="F2457">
        <v>2</v>
      </c>
      <c r="G2457" t="s">
        <v>906</v>
      </c>
    </row>
    <row r="2458" spans="2:7" ht="15">
      <c r="B2458" s="5" t="str">
        <f t="shared" si="38"/>
        <v>3005023</v>
      </c>
      <c r="C2458">
        <v>30</v>
      </c>
      <c r="D2458">
        <v>5</v>
      </c>
      <c r="E2458">
        <v>2</v>
      </c>
      <c r="F2458">
        <v>3</v>
      </c>
      <c r="G2458" t="s">
        <v>916</v>
      </c>
    </row>
    <row r="2459" spans="2:7" ht="15">
      <c r="B2459" s="5" t="str">
        <f t="shared" si="38"/>
        <v>3005032</v>
      </c>
      <c r="C2459">
        <v>30</v>
      </c>
      <c r="D2459">
        <v>5</v>
      </c>
      <c r="E2459">
        <v>3</v>
      </c>
      <c r="F2459">
        <v>2</v>
      </c>
      <c r="G2459" t="s">
        <v>1053</v>
      </c>
    </row>
    <row r="2460" spans="2:7" ht="15">
      <c r="B2460" s="5" t="str">
        <f t="shared" si="38"/>
        <v>3005043</v>
      </c>
      <c r="C2460">
        <v>30</v>
      </c>
      <c r="D2460">
        <v>5</v>
      </c>
      <c r="E2460">
        <v>4</v>
      </c>
      <c r="F2460">
        <v>3</v>
      </c>
      <c r="G2460" t="s">
        <v>1910</v>
      </c>
    </row>
    <row r="2461" spans="2:7" ht="15">
      <c r="B2461" s="5" t="str">
        <f t="shared" si="38"/>
        <v>3005053</v>
      </c>
      <c r="C2461">
        <v>30</v>
      </c>
      <c r="D2461">
        <v>5</v>
      </c>
      <c r="E2461">
        <v>5</v>
      </c>
      <c r="F2461">
        <v>3</v>
      </c>
      <c r="G2461" t="s">
        <v>2414</v>
      </c>
    </row>
    <row r="2462" spans="2:7" ht="15">
      <c r="B2462" s="5" t="str">
        <f t="shared" si="38"/>
        <v>3006000</v>
      </c>
      <c r="C2462">
        <v>30</v>
      </c>
      <c r="D2462">
        <v>6</v>
      </c>
      <c r="E2462">
        <v>0</v>
      </c>
      <c r="F2462">
        <v>0</v>
      </c>
      <c r="G2462" t="s">
        <v>375</v>
      </c>
    </row>
    <row r="2463" spans="2:7" ht="15">
      <c r="B2463" s="5" t="str">
        <f t="shared" si="38"/>
        <v>3006013</v>
      </c>
      <c r="C2463">
        <v>30</v>
      </c>
      <c r="D2463">
        <v>6</v>
      </c>
      <c r="E2463">
        <v>1</v>
      </c>
      <c r="F2463">
        <v>3</v>
      </c>
      <c r="G2463" t="s">
        <v>989</v>
      </c>
    </row>
    <row r="2464" spans="2:7" ht="15">
      <c r="B2464" s="5" t="str">
        <f t="shared" si="38"/>
        <v>3006023</v>
      </c>
      <c r="C2464">
        <v>30</v>
      </c>
      <c r="D2464">
        <v>6</v>
      </c>
      <c r="E2464">
        <v>2</v>
      </c>
      <c r="F2464">
        <v>3</v>
      </c>
      <c r="G2464" t="s">
        <v>991</v>
      </c>
    </row>
    <row r="2465" spans="2:7" ht="15">
      <c r="B2465" s="5" t="str">
        <f t="shared" si="38"/>
        <v>3006032</v>
      </c>
      <c r="C2465">
        <v>30</v>
      </c>
      <c r="D2465">
        <v>6</v>
      </c>
      <c r="E2465">
        <v>3</v>
      </c>
      <c r="F2465">
        <v>2</v>
      </c>
      <c r="G2465" t="s">
        <v>1190</v>
      </c>
    </row>
    <row r="2466" spans="2:7" ht="15">
      <c r="B2466" s="5" t="str">
        <f t="shared" si="38"/>
        <v>3006043</v>
      </c>
      <c r="C2466">
        <v>30</v>
      </c>
      <c r="D2466">
        <v>6</v>
      </c>
      <c r="E2466">
        <v>4</v>
      </c>
      <c r="F2466">
        <v>3</v>
      </c>
      <c r="G2466" t="s">
        <v>2592</v>
      </c>
    </row>
    <row r="2467" spans="2:7" ht="15">
      <c r="B2467" s="5" t="str">
        <f t="shared" si="38"/>
        <v>3007000</v>
      </c>
      <c r="C2467">
        <v>30</v>
      </c>
      <c r="D2467">
        <v>7</v>
      </c>
      <c r="E2467">
        <v>0</v>
      </c>
      <c r="F2467">
        <v>0</v>
      </c>
      <c r="G2467" t="s">
        <v>376</v>
      </c>
    </row>
    <row r="2468" spans="2:7" ht="15">
      <c r="B2468" s="5" t="str">
        <f t="shared" si="38"/>
        <v>3007012</v>
      </c>
      <c r="C2468">
        <v>30</v>
      </c>
      <c r="D2468">
        <v>7</v>
      </c>
      <c r="E2468">
        <v>1</v>
      </c>
      <c r="F2468">
        <v>2</v>
      </c>
      <c r="G2468" t="s">
        <v>507</v>
      </c>
    </row>
    <row r="2469" spans="2:7" ht="15">
      <c r="B2469" s="5" t="str">
        <f t="shared" si="38"/>
        <v>3007022</v>
      </c>
      <c r="C2469">
        <v>30</v>
      </c>
      <c r="D2469">
        <v>7</v>
      </c>
      <c r="E2469">
        <v>2</v>
      </c>
      <c r="F2469">
        <v>2</v>
      </c>
      <c r="G2469" t="s">
        <v>573</v>
      </c>
    </row>
    <row r="2470" spans="2:7" ht="15">
      <c r="B2470" s="5" t="str">
        <f t="shared" si="38"/>
        <v>3007032</v>
      </c>
      <c r="C2470">
        <v>30</v>
      </c>
      <c r="D2470">
        <v>7</v>
      </c>
      <c r="E2470">
        <v>3</v>
      </c>
      <c r="F2470">
        <v>2</v>
      </c>
      <c r="G2470" t="s">
        <v>608</v>
      </c>
    </row>
    <row r="2471" spans="2:7" ht="15">
      <c r="B2471" s="5" t="str">
        <f t="shared" si="38"/>
        <v>3007042</v>
      </c>
      <c r="C2471">
        <v>30</v>
      </c>
      <c r="D2471">
        <v>7</v>
      </c>
      <c r="E2471">
        <v>4</v>
      </c>
      <c r="F2471">
        <v>2</v>
      </c>
      <c r="G2471" t="s">
        <v>859</v>
      </c>
    </row>
    <row r="2472" spans="2:7" ht="15">
      <c r="B2472" s="5" t="str">
        <f t="shared" si="38"/>
        <v>3007052</v>
      </c>
      <c r="C2472">
        <v>30</v>
      </c>
      <c r="D2472">
        <v>7</v>
      </c>
      <c r="E2472">
        <v>5</v>
      </c>
      <c r="F2472">
        <v>2</v>
      </c>
      <c r="G2472" t="s">
        <v>1205</v>
      </c>
    </row>
    <row r="2473" spans="2:7" ht="15">
      <c r="B2473" s="5" t="str">
        <f t="shared" si="38"/>
        <v>3007062</v>
      </c>
      <c r="C2473">
        <v>30</v>
      </c>
      <c r="D2473">
        <v>7</v>
      </c>
      <c r="E2473">
        <v>6</v>
      </c>
      <c r="F2473">
        <v>2</v>
      </c>
      <c r="G2473" t="s">
        <v>1328</v>
      </c>
    </row>
    <row r="2474" spans="2:7" ht="15">
      <c r="B2474" s="5" t="str">
        <f t="shared" si="38"/>
        <v>3007072</v>
      </c>
      <c r="C2474">
        <v>30</v>
      </c>
      <c r="D2474">
        <v>7</v>
      </c>
      <c r="E2474">
        <v>7</v>
      </c>
      <c r="F2474">
        <v>2</v>
      </c>
      <c r="G2474" t="s">
        <v>1548</v>
      </c>
    </row>
    <row r="2475" spans="2:7" ht="15">
      <c r="B2475" s="5" t="str">
        <f t="shared" si="38"/>
        <v>3007083</v>
      </c>
      <c r="C2475">
        <v>30</v>
      </c>
      <c r="D2475">
        <v>7</v>
      </c>
      <c r="E2475">
        <v>8</v>
      </c>
      <c r="F2475">
        <v>3</v>
      </c>
      <c r="G2475" t="s">
        <v>1661</v>
      </c>
    </row>
    <row r="2476" spans="2:7" ht="15">
      <c r="B2476" s="5" t="str">
        <f t="shared" si="38"/>
        <v>3007093</v>
      </c>
      <c r="C2476">
        <v>30</v>
      </c>
      <c r="D2476">
        <v>7</v>
      </c>
      <c r="E2476">
        <v>9</v>
      </c>
      <c r="F2476">
        <v>3</v>
      </c>
      <c r="G2476" t="s">
        <v>2146</v>
      </c>
    </row>
    <row r="2477" spans="2:7" ht="15">
      <c r="B2477" s="5" t="str">
        <f t="shared" si="38"/>
        <v>3007102</v>
      </c>
      <c r="C2477">
        <v>30</v>
      </c>
      <c r="D2477">
        <v>7</v>
      </c>
      <c r="E2477">
        <v>10</v>
      </c>
      <c r="F2477">
        <v>2</v>
      </c>
      <c r="G2477" t="s">
        <v>2227</v>
      </c>
    </row>
    <row r="2478" spans="2:7" ht="15">
      <c r="B2478" s="5" t="str">
        <f t="shared" si="38"/>
        <v>3007112</v>
      </c>
      <c r="C2478">
        <v>30</v>
      </c>
      <c r="D2478">
        <v>7</v>
      </c>
      <c r="E2478">
        <v>11</v>
      </c>
      <c r="F2478">
        <v>2</v>
      </c>
      <c r="G2478" t="s">
        <v>2589</v>
      </c>
    </row>
    <row r="2479" spans="2:7" ht="15">
      <c r="B2479" s="5" t="str">
        <f t="shared" si="38"/>
        <v>3008000</v>
      </c>
      <c r="C2479">
        <v>30</v>
      </c>
      <c r="D2479">
        <v>8</v>
      </c>
      <c r="E2479">
        <v>0</v>
      </c>
      <c r="F2479">
        <v>0</v>
      </c>
      <c r="G2479" t="s">
        <v>377</v>
      </c>
    </row>
    <row r="2480" spans="2:7" ht="15">
      <c r="B2480" s="5" t="str">
        <f t="shared" si="38"/>
        <v>3008012</v>
      </c>
      <c r="C2480">
        <v>30</v>
      </c>
      <c r="D2480">
        <v>8</v>
      </c>
      <c r="E2480">
        <v>1</v>
      </c>
      <c r="F2480">
        <v>2</v>
      </c>
      <c r="G2480" t="s">
        <v>447</v>
      </c>
    </row>
    <row r="2481" spans="2:7" ht="15">
      <c r="B2481" s="5" t="str">
        <f t="shared" si="38"/>
        <v>3008022</v>
      </c>
      <c r="C2481">
        <v>30</v>
      </c>
      <c r="D2481">
        <v>8</v>
      </c>
      <c r="E2481">
        <v>2</v>
      </c>
      <c r="F2481">
        <v>2</v>
      </c>
      <c r="G2481" t="s">
        <v>551</v>
      </c>
    </row>
    <row r="2482" spans="2:7" ht="15">
      <c r="B2482" s="5" t="str">
        <f t="shared" si="38"/>
        <v>3008033</v>
      </c>
      <c r="C2482">
        <v>30</v>
      </c>
      <c r="D2482">
        <v>8</v>
      </c>
      <c r="E2482">
        <v>3</v>
      </c>
      <c r="F2482">
        <v>3</v>
      </c>
      <c r="G2482" t="s">
        <v>1085</v>
      </c>
    </row>
    <row r="2483" spans="2:7" ht="15">
      <c r="B2483" s="5" t="str">
        <f t="shared" si="38"/>
        <v>3008042</v>
      </c>
      <c r="C2483">
        <v>30</v>
      </c>
      <c r="D2483">
        <v>8</v>
      </c>
      <c r="E2483">
        <v>4</v>
      </c>
      <c r="F2483">
        <v>2</v>
      </c>
      <c r="G2483" t="s">
        <v>1395</v>
      </c>
    </row>
    <row r="2484" spans="2:7" ht="15">
      <c r="B2484" s="5" t="str">
        <f t="shared" si="38"/>
        <v>3008052</v>
      </c>
      <c r="C2484">
        <v>30</v>
      </c>
      <c r="D2484">
        <v>8</v>
      </c>
      <c r="E2484">
        <v>5</v>
      </c>
      <c r="F2484">
        <v>2</v>
      </c>
      <c r="G2484" t="s">
        <v>1738</v>
      </c>
    </row>
    <row r="2485" spans="2:7" ht="15">
      <c r="B2485" s="5" t="str">
        <f t="shared" si="38"/>
        <v>3008062</v>
      </c>
      <c r="C2485">
        <v>30</v>
      </c>
      <c r="D2485">
        <v>8</v>
      </c>
      <c r="E2485">
        <v>6</v>
      </c>
      <c r="F2485">
        <v>2</v>
      </c>
      <c r="G2485" t="s">
        <v>1967</v>
      </c>
    </row>
    <row r="2486" spans="2:7" ht="15">
      <c r="B2486" s="5" t="str">
        <f t="shared" si="38"/>
        <v>3008072</v>
      </c>
      <c r="C2486">
        <v>30</v>
      </c>
      <c r="D2486">
        <v>8</v>
      </c>
      <c r="E2486">
        <v>7</v>
      </c>
      <c r="F2486">
        <v>2</v>
      </c>
      <c r="G2486" t="s">
        <v>2316</v>
      </c>
    </row>
    <row r="2487" spans="2:7" ht="15">
      <c r="B2487" s="5" t="str">
        <f t="shared" si="38"/>
        <v>3009000</v>
      </c>
      <c r="C2487">
        <v>30</v>
      </c>
      <c r="D2487">
        <v>9</v>
      </c>
      <c r="E2487">
        <v>0</v>
      </c>
      <c r="F2487">
        <v>0</v>
      </c>
      <c r="G2487" t="s">
        <v>378</v>
      </c>
    </row>
    <row r="2488" spans="2:7" ht="15">
      <c r="B2488" s="5" t="str">
        <f t="shared" si="38"/>
        <v>3009011</v>
      </c>
      <c r="C2488">
        <v>30</v>
      </c>
      <c r="D2488">
        <v>9</v>
      </c>
      <c r="E2488">
        <v>1</v>
      </c>
      <c r="F2488">
        <v>1</v>
      </c>
      <c r="G2488" t="s">
        <v>1148</v>
      </c>
    </row>
    <row r="2489" spans="2:7" ht="15">
      <c r="B2489" s="5" t="str">
        <f t="shared" si="38"/>
        <v>3009022</v>
      </c>
      <c r="C2489">
        <v>30</v>
      </c>
      <c r="D2489">
        <v>9</v>
      </c>
      <c r="E2489">
        <v>2</v>
      </c>
      <c r="F2489">
        <v>2</v>
      </c>
      <c r="G2489" t="s">
        <v>435</v>
      </c>
    </row>
    <row r="2490" spans="2:7" ht="15">
      <c r="B2490" s="5" t="str">
        <f t="shared" si="38"/>
        <v>3009032</v>
      </c>
      <c r="C2490">
        <v>30</v>
      </c>
      <c r="D2490">
        <v>9</v>
      </c>
      <c r="E2490">
        <v>3</v>
      </c>
      <c r="F2490">
        <v>2</v>
      </c>
      <c r="G2490" t="s">
        <v>632</v>
      </c>
    </row>
    <row r="2491" spans="2:7" ht="15">
      <c r="B2491" s="5" t="str">
        <f t="shared" si="38"/>
        <v>3009043</v>
      </c>
      <c r="C2491">
        <v>30</v>
      </c>
      <c r="D2491">
        <v>9</v>
      </c>
      <c r="E2491">
        <v>4</v>
      </c>
      <c r="F2491">
        <v>3</v>
      </c>
      <c r="G2491" t="s">
        <v>713</v>
      </c>
    </row>
    <row r="2492" spans="2:7" ht="15">
      <c r="B2492" s="5" t="str">
        <f t="shared" si="38"/>
        <v>3009052</v>
      </c>
      <c r="C2492">
        <v>30</v>
      </c>
      <c r="D2492">
        <v>9</v>
      </c>
      <c r="E2492">
        <v>5</v>
      </c>
      <c r="F2492">
        <v>2</v>
      </c>
      <c r="G2492" t="s">
        <v>932</v>
      </c>
    </row>
    <row r="2493" spans="2:7" ht="15">
      <c r="B2493" s="5" t="str">
        <f t="shared" si="38"/>
        <v>3009063</v>
      </c>
      <c r="C2493">
        <v>30</v>
      </c>
      <c r="D2493">
        <v>9</v>
      </c>
      <c r="E2493">
        <v>6</v>
      </c>
      <c r="F2493">
        <v>3</v>
      </c>
      <c r="G2493" t="s">
        <v>1115</v>
      </c>
    </row>
    <row r="2494" spans="2:7" ht="15">
      <c r="B2494" s="5" t="str">
        <f t="shared" si="38"/>
        <v>3009072</v>
      </c>
      <c r="C2494">
        <v>30</v>
      </c>
      <c r="D2494">
        <v>9</v>
      </c>
      <c r="E2494">
        <v>7</v>
      </c>
      <c r="F2494">
        <v>2</v>
      </c>
      <c r="G2494" t="s">
        <v>1148</v>
      </c>
    </row>
    <row r="2495" spans="2:7" ht="15">
      <c r="B2495" s="5" t="str">
        <f t="shared" si="38"/>
        <v>3009082</v>
      </c>
      <c r="C2495">
        <v>30</v>
      </c>
      <c r="D2495">
        <v>9</v>
      </c>
      <c r="E2495">
        <v>8</v>
      </c>
      <c r="F2495">
        <v>2</v>
      </c>
      <c r="G2495" t="s">
        <v>1186</v>
      </c>
    </row>
    <row r="2496" spans="2:7" ht="15">
      <c r="B2496" s="5" t="str">
        <f t="shared" si="38"/>
        <v>3009092</v>
      </c>
      <c r="C2496">
        <v>30</v>
      </c>
      <c r="D2496">
        <v>9</v>
      </c>
      <c r="E2496">
        <v>9</v>
      </c>
      <c r="F2496">
        <v>2</v>
      </c>
      <c r="G2496" t="s">
        <v>1653</v>
      </c>
    </row>
    <row r="2497" spans="2:7" ht="15">
      <c r="B2497" s="5" t="str">
        <f t="shared" si="38"/>
        <v>3009102</v>
      </c>
      <c r="C2497">
        <v>30</v>
      </c>
      <c r="D2497">
        <v>9</v>
      </c>
      <c r="E2497">
        <v>10</v>
      </c>
      <c r="F2497">
        <v>2</v>
      </c>
      <c r="G2497" t="s">
        <v>1680</v>
      </c>
    </row>
    <row r="2498" spans="2:7" ht="15">
      <c r="B2498" s="5" t="str">
        <f t="shared" si="38"/>
        <v>3009113</v>
      </c>
      <c r="C2498">
        <v>30</v>
      </c>
      <c r="D2498">
        <v>9</v>
      </c>
      <c r="E2498">
        <v>11</v>
      </c>
      <c r="F2498">
        <v>3</v>
      </c>
      <c r="G2498" t="s">
        <v>1836</v>
      </c>
    </row>
    <row r="2499" spans="2:7" ht="15">
      <c r="B2499" s="5" t="str">
        <f t="shared" si="38"/>
        <v>3010000</v>
      </c>
      <c r="C2499">
        <v>30</v>
      </c>
      <c r="D2499">
        <v>10</v>
      </c>
      <c r="E2499">
        <v>0</v>
      </c>
      <c r="F2499">
        <v>0</v>
      </c>
      <c r="G2499" t="s">
        <v>379</v>
      </c>
    </row>
    <row r="2500" spans="2:7" ht="15">
      <c r="B2500" s="5" t="str">
        <f aca="true" t="shared" si="39" ref="B2500:B2563">+TEXT(C2500,"00")&amp;TEXT(D2500,"00")&amp;TEXT(E2500,"00")&amp;TEXT(F2500,"0")</f>
        <v>3010013</v>
      </c>
      <c r="C2500">
        <v>30</v>
      </c>
      <c r="D2500">
        <v>10</v>
      </c>
      <c r="E2500">
        <v>1</v>
      </c>
      <c r="F2500">
        <v>3</v>
      </c>
      <c r="G2500" t="s">
        <v>865</v>
      </c>
    </row>
    <row r="2501" spans="2:7" ht="15">
      <c r="B2501" s="5" t="str">
        <f t="shared" si="39"/>
        <v>3010022</v>
      </c>
      <c r="C2501">
        <v>30</v>
      </c>
      <c r="D2501">
        <v>10</v>
      </c>
      <c r="E2501">
        <v>2</v>
      </c>
      <c r="F2501">
        <v>2</v>
      </c>
      <c r="G2501" t="s">
        <v>913</v>
      </c>
    </row>
    <row r="2502" spans="2:7" ht="15">
      <c r="B2502" s="5" t="str">
        <f t="shared" si="39"/>
        <v>3010032</v>
      </c>
      <c r="C2502">
        <v>30</v>
      </c>
      <c r="D2502">
        <v>10</v>
      </c>
      <c r="E2502">
        <v>3</v>
      </c>
      <c r="F2502">
        <v>2</v>
      </c>
      <c r="G2502" t="s">
        <v>1076</v>
      </c>
    </row>
    <row r="2503" spans="2:7" ht="15">
      <c r="B2503" s="5" t="str">
        <f t="shared" si="39"/>
        <v>3010043</v>
      </c>
      <c r="C2503">
        <v>30</v>
      </c>
      <c r="D2503">
        <v>10</v>
      </c>
      <c r="E2503">
        <v>4</v>
      </c>
      <c r="F2503">
        <v>3</v>
      </c>
      <c r="G2503" t="s">
        <v>1098</v>
      </c>
    </row>
    <row r="2504" spans="2:7" ht="15">
      <c r="B2504" s="5" t="str">
        <f t="shared" si="39"/>
        <v>3010052</v>
      </c>
      <c r="C2504">
        <v>30</v>
      </c>
      <c r="D2504">
        <v>10</v>
      </c>
      <c r="E2504">
        <v>5</v>
      </c>
      <c r="F2504">
        <v>2</v>
      </c>
      <c r="G2504" t="s">
        <v>1209</v>
      </c>
    </row>
    <row r="2505" spans="2:7" ht="15">
      <c r="B2505" s="5" t="str">
        <f t="shared" si="39"/>
        <v>3010062</v>
      </c>
      <c r="C2505">
        <v>30</v>
      </c>
      <c r="D2505">
        <v>10</v>
      </c>
      <c r="E2505">
        <v>6</v>
      </c>
      <c r="F2505">
        <v>2</v>
      </c>
      <c r="G2505" t="s">
        <v>1250</v>
      </c>
    </row>
    <row r="2506" spans="2:7" ht="15">
      <c r="B2506" s="5" t="str">
        <f t="shared" si="39"/>
        <v>3010073</v>
      </c>
      <c r="C2506">
        <v>30</v>
      </c>
      <c r="D2506">
        <v>10</v>
      </c>
      <c r="E2506">
        <v>7</v>
      </c>
      <c r="F2506">
        <v>3</v>
      </c>
      <c r="G2506" t="s">
        <v>1968</v>
      </c>
    </row>
    <row r="2507" spans="2:7" ht="15">
      <c r="B2507" s="5" t="str">
        <f t="shared" si="39"/>
        <v>3010082</v>
      </c>
      <c r="C2507">
        <v>30</v>
      </c>
      <c r="D2507">
        <v>10</v>
      </c>
      <c r="E2507">
        <v>8</v>
      </c>
      <c r="F2507">
        <v>2</v>
      </c>
      <c r="G2507" t="s">
        <v>1992</v>
      </c>
    </row>
    <row r="2508" spans="2:7" ht="15">
      <c r="B2508" s="5" t="str">
        <f t="shared" si="39"/>
        <v>3010092</v>
      </c>
      <c r="C2508">
        <v>30</v>
      </c>
      <c r="D2508">
        <v>10</v>
      </c>
      <c r="E2508">
        <v>9</v>
      </c>
      <c r="F2508">
        <v>2</v>
      </c>
      <c r="G2508" t="s">
        <v>2066</v>
      </c>
    </row>
    <row r="2509" spans="2:7" ht="15">
      <c r="B2509" s="5" t="str">
        <f t="shared" si="39"/>
        <v>3010103</v>
      </c>
      <c r="C2509">
        <v>30</v>
      </c>
      <c r="D2509">
        <v>10</v>
      </c>
      <c r="E2509">
        <v>10</v>
      </c>
      <c r="F2509">
        <v>3</v>
      </c>
      <c r="G2509" t="s">
        <v>2104</v>
      </c>
    </row>
    <row r="2510" spans="2:7" ht="15">
      <c r="B2510" s="5" t="str">
        <f t="shared" si="39"/>
        <v>3010112</v>
      </c>
      <c r="C2510">
        <v>30</v>
      </c>
      <c r="D2510">
        <v>10</v>
      </c>
      <c r="E2510">
        <v>11</v>
      </c>
      <c r="F2510">
        <v>2</v>
      </c>
      <c r="G2510" t="s">
        <v>2131</v>
      </c>
    </row>
    <row r="2511" spans="2:7" ht="15">
      <c r="B2511" s="5" t="str">
        <f t="shared" si="39"/>
        <v>3010123</v>
      </c>
      <c r="C2511">
        <v>30</v>
      </c>
      <c r="D2511">
        <v>10</v>
      </c>
      <c r="E2511">
        <v>12</v>
      </c>
      <c r="F2511">
        <v>3</v>
      </c>
      <c r="G2511" t="s">
        <v>2250</v>
      </c>
    </row>
    <row r="2512" spans="2:7" ht="15">
      <c r="B2512" s="5" t="str">
        <f t="shared" si="39"/>
        <v>3010132</v>
      </c>
      <c r="C2512">
        <v>30</v>
      </c>
      <c r="D2512">
        <v>10</v>
      </c>
      <c r="E2512">
        <v>13</v>
      </c>
      <c r="F2512">
        <v>2</v>
      </c>
      <c r="G2512" t="s">
        <v>2428</v>
      </c>
    </row>
    <row r="2513" spans="2:7" ht="15">
      <c r="B2513" s="5" t="str">
        <f t="shared" si="39"/>
        <v>3010142</v>
      </c>
      <c r="C2513">
        <v>30</v>
      </c>
      <c r="D2513">
        <v>10</v>
      </c>
      <c r="E2513">
        <v>14</v>
      </c>
      <c r="F2513">
        <v>2</v>
      </c>
      <c r="G2513" t="s">
        <v>2439</v>
      </c>
    </row>
    <row r="2514" spans="2:7" ht="15">
      <c r="B2514" s="5" t="str">
        <f t="shared" si="39"/>
        <v>3011000</v>
      </c>
      <c r="C2514">
        <v>30</v>
      </c>
      <c r="D2514">
        <v>11</v>
      </c>
      <c r="E2514">
        <v>0</v>
      </c>
      <c r="F2514">
        <v>0</v>
      </c>
      <c r="G2514" t="s">
        <v>380</v>
      </c>
    </row>
    <row r="2515" spans="2:7" ht="15">
      <c r="B2515" s="5" t="str">
        <f t="shared" si="39"/>
        <v>3011011</v>
      </c>
      <c r="C2515">
        <v>30</v>
      </c>
      <c r="D2515">
        <v>11</v>
      </c>
      <c r="E2515">
        <v>1</v>
      </c>
      <c r="F2515">
        <v>1</v>
      </c>
      <c r="G2515" t="s">
        <v>1185</v>
      </c>
    </row>
    <row r="2516" spans="2:7" ht="15">
      <c r="B2516" s="5" t="str">
        <f t="shared" si="39"/>
        <v>3011023</v>
      </c>
      <c r="C2516">
        <v>30</v>
      </c>
      <c r="D2516">
        <v>11</v>
      </c>
      <c r="E2516">
        <v>2</v>
      </c>
      <c r="F2516">
        <v>3</v>
      </c>
      <c r="G2516" t="s">
        <v>683</v>
      </c>
    </row>
    <row r="2517" spans="2:7" ht="15">
      <c r="B2517" s="5" t="str">
        <f t="shared" si="39"/>
        <v>3011032</v>
      </c>
      <c r="C2517">
        <v>30</v>
      </c>
      <c r="D2517">
        <v>11</v>
      </c>
      <c r="E2517">
        <v>3</v>
      </c>
      <c r="F2517">
        <v>2</v>
      </c>
      <c r="G2517" t="s">
        <v>1185</v>
      </c>
    </row>
    <row r="2518" spans="2:7" ht="15">
      <c r="B2518" s="5" t="str">
        <f t="shared" si="39"/>
        <v>3011043</v>
      </c>
      <c r="C2518">
        <v>30</v>
      </c>
      <c r="D2518">
        <v>11</v>
      </c>
      <c r="E2518">
        <v>4</v>
      </c>
      <c r="F2518">
        <v>3</v>
      </c>
      <c r="G2518" t="s">
        <v>1254</v>
      </c>
    </row>
    <row r="2519" spans="2:7" ht="15">
      <c r="B2519" s="5" t="str">
        <f t="shared" si="39"/>
        <v>3011053</v>
      </c>
      <c r="C2519">
        <v>30</v>
      </c>
      <c r="D2519">
        <v>11</v>
      </c>
      <c r="E2519">
        <v>5</v>
      </c>
      <c r="F2519">
        <v>3</v>
      </c>
      <c r="G2519" t="s">
        <v>2252</v>
      </c>
    </row>
    <row r="2520" spans="2:7" ht="15">
      <c r="B2520" s="5" t="str">
        <f t="shared" si="39"/>
        <v>3012000</v>
      </c>
      <c r="C2520">
        <v>30</v>
      </c>
      <c r="D2520">
        <v>12</v>
      </c>
      <c r="E2520">
        <v>0</v>
      </c>
      <c r="F2520">
        <v>0</v>
      </c>
      <c r="G2520" t="s">
        <v>381</v>
      </c>
    </row>
    <row r="2521" spans="2:7" ht="15">
      <c r="B2521" s="5" t="str">
        <f t="shared" si="39"/>
        <v>3012011</v>
      </c>
      <c r="C2521">
        <v>30</v>
      </c>
      <c r="D2521">
        <v>12</v>
      </c>
      <c r="E2521">
        <v>1</v>
      </c>
      <c r="F2521">
        <v>1</v>
      </c>
      <c r="G2521" t="s">
        <v>2195</v>
      </c>
    </row>
    <row r="2522" spans="2:7" ht="15">
      <c r="B2522" s="5" t="str">
        <f t="shared" si="39"/>
        <v>3012023</v>
      </c>
      <c r="C2522">
        <v>30</v>
      </c>
      <c r="D2522">
        <v>12</v>
      </c>
      <c r="E2522">
        <v>2</v>
      </c>
      <c r="F2522">
        <v>3</v>
      </c>
      <c r="G2522" t="s">
        <v>1125</v>
      </c>
    </row>
    <row r="2523" spans="2:7" ht="15">
      <c r="B2523" s="5" t="str">
        <f t="shared" si="39"/>
        <v>3012033</v>
      </c>
      <c r="C2523">
        <v>30</v>
      </c>
      <c r="D2523">
        <v>12</v>
      </c>
      <c r="E2523">
        <v>3</v>
      </c>
      <c r="F2523">
        <v>3</v>
      </c>
      <c r="G2523" t="s">
        <v>1204</v>
      </c>
    </row>
    <row r="2524" spans="2:7" ht="15">
      <c r="B2524" s="5" t="str">
        <f t="shared" si="39"/>
        <v>3012043</v>
      </c>
      <c r="C2524">
        <v>30</v>
      </c>
      <c r="D2524">
        <v>12</v>
      </c>
      <c r="E2524">
        <v>4</v>
      </c>
      <c r="F2524">
        <v>3</v>
      </c>
      <c r="G2524" t="s">
        <v>1231</v>
      </c>
    </row>
    <row r="2525" spans="2:7" ht="15">
      <c r="B2525" s="5" t="str">
        <f t="shared" si="39"/>
        <v>3012052</v>
      </c>
      <c r="C2525">
        <v>30</v>
      </c>
      <c r="D2525">
        <v>12</v>
      </c>
      <c r="E2525">
        <v>5</v>
      </c>
      <c r="F2525">
        <v>2</v>
      </c>
      <c r="G2525" t="s">
        <v>1944</v>
      </c>
    </row>
    <row r="2526" spans="2:7" ht="15">
      <c r="B2526" s="5" t="str">
        <f t="shared" si="39"/>
        <v>3012063</v>
      </c>
      <c r="C2526">
        <v>30</v>
      </c>
      <c r="D2526">
        <v>12</v>
      </c>
      <c r="E2526">
        <v>6</v>
      </c>
      <c r="F2526">
        <v>3</v>
      </c>
      <c r="G2526" t="s">
        <v>2557</v>
      </c>
    </row>
    <row r="2527" spans="2:7" ht="15">
      <c r="B2527" s="5" t="str">
        <f t="shared" si="39"/>
        <v>3013000</v>
      </c>
      <c r="C2527">
        <v>30</v>
      </c>
      <c r="D2527">
        <v>13</v>
      </c>
      <c r="E2527">
        <v>0</v>
      </c>
      <c r="F2527">
        <v>0</v>
      </c>
      <c r="G2527" t="s">
        <v>382</v>
      </c>
    </row>
    <row r="2528" spans="2:7" ht="15">
      <c r="B2528" s="5" t="str">
        <f t="shared" si="39"/>
        <v>3013012</v>
      </c>
      <c r="C2528">
        <v>30</v>
      </c>
      <c r="D2528">
        <v>13</v>
      </c>
      <c r="E2528">
        <v>1</v>
      </c>
      <c r="F2528">
        <v>2</v>
      </c>
      <c r="G2528" t="s">
        <v>1243</v>
      </c>
    </row>
    <row r="2529" spans="2:7" ht="15">
      <c r="B2529" s="5" t="str">
        <f t="shared" si="39"/>
        <v>3013022</v>
      </c>
      <c r="C2529">
        <v>30</v>
      </c>
      <c r="D2529">
        <v>13</v>
      </c>
      <c r="E2529">
        <v>2</v>
      </c>
      <c r="F2529">
        <v>2</v>
      </c>
      <c r="G2529" t="s">
        <v>1320</v>
      </c>
    </row>
    <row r="2530" spans="2:7" ht="15">
      <c r="B2530" s="5" t="str">
        <f t="shared" si="39"/>
        <v>3013033</v>
      </c>
      <c r="C2530">
        <v>30</v>
      </c>
      <c r="D2530">
        <v>13</v>
      </c>
      <c r="E2530">
        <v>3</v>
      </c>
      <c r="F2530">
        <v>3</v>
      </c>
      <c r="G2530" t="s">
        <v>1676</v>
      </c>
    </row>
    <row r="2531" spans="2:7" ht="15">
      <c r="B2531" s="5" t="str">
        <f t="shared" si="39"/>
        <v>3013043</v>
      </c>
      <c r="C2531">
        <v>30</v>
      </c>
      <c r="D2531">
        <v>13</v>
      </c>
      <c r="E2531">
        <v>4</v>
      </c>
      <c r="F2531">
        <v>3</v>
      </c>
      <c r="G2531" t="s">
        <v>1971</v>
      </c>
    </row>
    <row r="2532" spans="2:7" ht="15">
      <c r="B2532" s="5" t="str">
        <f t="shared" si="39"/>
        <v>3013052</v>
      </c>
      <c r="C2532">
        <v>30</v>
      </c>
      <c r="D2532">
        <v>13</v>
      </c>
      <c r="E2532">
        <v>5</v>
      </c>
      <c r="F2532">
        <v>2</v>
      </c>
      <c r="G2532" t="s">
        <v>2276</v>
      </c>
    </row>
    <row r="2533" spans="2:7" ht="15">
      <c r="B2533" s="5" t="str">
        <f t="shared" si="39"/>
        <v>3013062</v>
      </c>
      <c r="C2533">
        <v>30</v>
      </c>
      <c r="D2533">
        <v>13</v>
      </c>
      <c r="E2533">
        <v>6</v>
      </c>
      <c r="F2533">
        <v>2</v>
      </c>
      <c r="G2533" t="s">
        <v>2435</v>
      </c>
    </row>
    <row r="2534" spans="2:7" ht="15">
      <c r="B2534" s="5" t="str">
        <f t="shared" si="39"/>
        <v>3013072</v>
      </c>
      <c r="C2534">
        <v>30</v>
      </c>
      <c r="D2534">
        <v>13</v>
      </c>
      <c r="E2534">
        <v>7</v>
      </c>
      <c r="F2534">
        <v>2</v>
      </c>
      <c r="G2534" t="s">
        <v>2465</v>
      </c>
    </row>
    <row r="2535" spans="2:7" ht="15">
      <c r="B2535" s="5" t="str">
        <f t="shared" si="39"/>
        <v>3014000</v>
      </c>
      <c r="C2535">
        <v>30</v>
      </c>
      <c r="D2535">
        <v>14</v>
      </c>
      <c r="E2535">
        <v>0</v>
      </c>
      <c r="F2535">
        <v>0</v>
      </c>
      <c r="G2535" t="s">
        <v>383</v>
      </c>
    </row>
    <row r="2536" spans="2:7" ht="15">
      <c r="B2536" s="5" t="str">
        <f t="shared" si="39"/>
        <v>3014012</v>
      </c>
      <c r="C2536">
        <v>30</v>
      </c>
      <c r="D2536">
        <v>14</v>
      </c>
      <c r="E2536">
        <v>1</v>
      </c>
      <c r="F2536">
        <v>2</v>
      </c>
      <c r="G2536" t="s">
        <v>645</v>
      </c>
    </row>
    <row r="2537" spans="2:7" ht="15">
      <c r="B2537" s="5" t="str">
        <f t="shared" si="39"/>
        <v>3014022</v>
      </c>
      <c r="C2537">
        <v>30</v>
      </c>
      <c r="D2537">
        <v>14</v>
      </c>
      <c r="E2537">
        <v>2</v>
      </c>
      <c r="F2537">
        <v>2</v>
      </c>
      <c r="G2537" t="s">
        <v>1276</v>
      </c>
    </row>
    <row r="2538" spans="2:7" ht="15">
      <c r="B2538" s="5" t="str">
        <f t="shared" si="39"/>
        <v>3014033</v>
      </c>
      <c r="C2538">
        <v>30</v>
      </c>
      <c r="D2538">
        <v>14</v>
      </c>
      <c r="E2538">
        <v>3</v>
      </c>
      <c r="F2538">
        <v>3</v>
      </c>
      <c r="G2538" t="s">
        <v>1485</v>
      </c>
    </row>
    <row r="2539" spans="2:7" ht="15">
      <c r="B2539" s="5" t="str">
        <f t="shared" si="39"/>
        <v>3014043</v>
      </c>
      <c r="C2539">
        <v>30</v>
      </c>
      <c r="D2539">
        <v>14</v>
      </c>
      <c r="E2539">
        <v>4</v>
      </c>
      <c r="F2539">
        <v>3</v>
      </c>
      <c r="G2539" t="s">
        <v>2039</v>
      </c>
    </row>
    <row r="2540" spans="2:7" ht="15">
      <c r="B2540" s="5" t="str">
        <f t="shared" si="39"/>
        <v>3015000</v>
      </c>
      <c r="C2540">
        <v>30</v>
      </c>
      <c r="D2540">
        <v>15</v>
      </c>
      <c r="E2540">
        <v>0</v>
      </c>
      <c r="F2540">
        <v>0</v>
      </c>
      <c r="G2540" t="s">
        <v>384</v>
      </c>
    </row>
    <row r="2541" spans="2:7" ht="15">
      <c r="B2541" s="5" t="str">
        <f t="shared" si="39"/>
        <v>3015012</v>
      </c>
      <c r="C2541">
        <v>30</v>
      </c>
      <c r="D2541">
        <v>15</v>
      </c>
      <c r="E2541">
        <v>1</v>
      </c>
      <c r="F2541">
        <v>2</v>
      </c>
      <c r="G2541" t="s">
        <v>1271</v>
      </c>
    </row>
    <row r="2542" spans="2:7" ht="15">
      <c r="B2542" s="5" t="str">
        <f t="shared" si="39"/>
        <v>3015023</v>
      </c>
      <c r="C2542">
        <v>30</v>
      </c>
      <c r="D2542">
        <v>15</v>
      </c>
      <c r="E2542">
        <v>2</v>
      </c>
      <c r="F2542">
        <v>3</v>
      </c>
      <c r="G2542" t="s">
        <v>1366</v>
      </c>
    </row>
    <row r="2543" spans="2:7" ht="15">
      <c r="B2543" s="5" t="str">
        <f t="shared" si="39"/>
        <v>3015032</v>
      </c>
      <c r="C2543">
        <v>30</v>
      </c>
      <c r="D2543">
        <v>15</v>
      </c>
      <c r="E2543">
        <v>3</v>
      </c>
      <c r="F2543">
        <v>2</v>
      </c>
      <c r="G2543" t="s">
        <v>1469</v>
      </c>
    </row>
    <row r="2544" spans="2:7" ht="15">
      <c r="B2544" s="5" t="str">
        <f t="shared" si="39"/>
        <v>3015043</v>
      </c>
      <c r="C2544">
        <v>30</v>
      </c>
      <c r="D2544">
        <v>15</v>
      </c>
      <c r="E2544">
        <v>4</v>
      </c>
      <c r="F2544">
        <v>3</v>
      </c>
      <c r="G2544" t="s">
        <v>1624</v>
      </c>
    </row>
    <row r="2545" spans="2:7" ht="15">
      <c r="B2545" s="5" t="str">
        <f t="shared" si="39"/>
        <v>3015053</v>
      </c>
      <c r="C2545">
        <v>30</v>
      </c>
      <c r="D2545">
        <v>15</v>
      </c>
      <c r="E2545">
        <v>5</v>
      </c>
      <c r="F2545">
        <v>3</v>
      </c>
      <c r="G2545" t="s">
        <v>1658</v>
      </c>
    </row>
    <row r="2546" spans="2:7" ht="15">
      <c r="B2546" s="5" t="str">
        <f t="shared" si="39"/>
        <v>3015063</v>
      </c>
      <c r="C2546">
        <v>30</v>
      </c>
      <c r="D2546">
        <v>15</v>
      </c>
      <c r="E2546">
        <v>6</v>
      </c>
      <c r="F2546">
        <v>3</v>
      </c>
      <c r="G2546" t="s">
        <v>2550</v>
      </c>
    </row>
    <row r="2547" spans="2:7" ht="15">
      <c r="B2547" s="5" t="str">
        <f t="shared" si="39"/>
        <v>3016000</v>
      </c>
      <c r="C2547">
        <v>30</v>
      </c>
      <c r="D2547">
        <v>16</v>
      </c>
      <c r="E2547">
        <v>0</v>
      </c>
      <c r="F2547">
        <v>0</v>
      </c>
      <c r="G2547" t="s">
        <v>385</v>
      </c>
    </row>
    <row r="2548" spans="2:7" ht="15">
      <c r="B2548" s="5" t="str">
        <f t="shared" si="39"/>
        <v>3016013</v>
      </c>
      <c r="C2548">
        <v>30</v>
      </c>
      <c r="D2548">
        <v>16</v>
      </c>
      <c r="E2548">
        <v>1</v>
      </c>
      <c r="F2548">
        <v>3</v>
      </c>
      <c r="G2548" t="s">
        <v>1631</v>
      </c>
    </row>
    <row r="2549" spans="2:7" ht="15">
      <c r="B2549" s="5" t="str">
        <f t="shared" si="39"/>
        <v>3016023</v>
      </c>
      <c r="C2549">
        <v>30</v>
      </c>
      <c r="D2549">
        <v>16</v>
      </c>
      <c r="E2549">
        <v>2</v>
      </c>
      <c r="F2549">
        <v>3</v>
      </c>
      <c r="G2549" t="s">
        <v>1933</v>
      </c>
    </row>
    <row r="2550" spans="2:7" ht="15">
      <c r="B2550" s="5" t="str">
        <f t="shared" si="39"/>
        <v>3016032</v>
      </c>
      <c r="C2550">
        <v>30</v>
      </c>
      <c r="D2550">
        <v>16</v>
      </c>
      <c r="E2550">
        <v>3</v>
      </c>
      <c r="F2550">
        <v>2</v>
      </c>
      <c r="G2550" t="s">
        <v>1969</v>
      </c>
    </row>
    <row r="2551" spans="2:7" ht="15">
      <c r="B2551" s="5" t="str">
        <f t="shared" si="39"/>
        <v>3017000</v>
      </c>
      <c r="C2551">
        <v>30</v>
      </c>
      <c r="D2551">
        <v>17</v>
      </c>
      <c r="E2551">
        <v>0</v>
      </c>
      <c r="F2551">
        <v>0</v>
      </c>
      <c r="G2551" t="s">
        <v>203</v>
      </c>
    </row>
    <row r="2552" spans="2:7" ht="15">
      <c r="B2552" s="5" t="str">
        <f t="shared" si="39"/>
        <v>3017011</v>
      </c>
      <c r="C2552">
        <v>30</v>
      </c>
      <c r="D2552">
        <v>17</v>
      </c>
      <c r="E2552">
        <v>1</v>
      </c>
      <c r="F2552">
        <v>1</v>
      </c>
      <c r="G2552" t="s">
        <v>1694</v>
      </c>
    </row>
    <row r="2553" spans="2:7" ht="15">
      <c r="B2553" s="5" t="str">
        <f t="shared" si="39"/>
        <v>3017023</v>
      </c>
      <c r="C2553">
        <v>30</v>
      </c>
      <c r="D2553">
        <v>17</v>
      </c>
      <c r="E2553">
        <v>2</v>
      </c>
      <c r="F2553">
        <v>3</v>
      </c>
      <c r="G2553" t="s">
        <v>1606</v>
      </c>
    </row>
    <row r="2554" spans="2:7" ht="15">
      <c r="B2554" s="5" t="str">
        <f t="shared" si="39"/>
        <v>3017033</v>
      </c>
      <c r="C2554">
        <v>30</v>
      </c>
      <c r="D2554">
        <v>17</v>
      </c>
      <c r="E2554">
        <v>3</v>
      </c>
      <c r="F2554">
        <v>3</v>
      </c>
      <c r="G2554" t="s">
        <v>1639</v>
      </c>
    </row>
    <row r="2555" spans="2:7" ht="15">
      <c r="B2555" s="5" t="str">
        <f t="shared" si="39"/>
        <v>3017042</v>
      </c>
      <c r="C2555">
        <v>30</v>
      </c>
      <c r="D2555">
        <v>17</v>
      </c>
      <c r="E2555">
        <v>4</v>
      </c>
      <c r="F2555">
        <v>2</v>
      </c>
      <c r="G2555" t="s">
        <v>1694</v>
      </c>
    </row>
    <row r="2556" spans="2:7" ht="15">
      <c r="B2556" s="5" t="str">
        <f t="shared" si="39"/>
        <v>3017052</v>
      </c>
      <c r="C2556">
        <v>30</v>
      </c>
      <c r="D2556">
        <v>17</v>
      </c>
      <c r="E2556">
        <v>5</v>
      </c>
      <c r="F2556">
        <v>2</v>
      </c>
      <c r="G2556" t="s">
        <v>1848</v>
      </c>
    </row>
    <row r="2557" spans="2:7" ht="15">
      <c r="B2557" s="5" t="str">
        <f t="shared" si="39"/>
        <v>3017063</v>
      </c>
      <c r="C2557">
        <v>30</v>
      </c>
      <c r="D2557">
        <v>17</v>
      </c>
      <c r="E2557">
        <v>6</v>
      </c>
      <c r="F2557">
        <v>3</v>
      </c>
      <c r="G2557" t="s">
        <v>1914</v>
      </c>
    </row>
    <row r="2558" spans="2:7" ht="15">
      <c r="B2558" s="5" t="str">
        <f t="shared" si="39"/>
        <v>3017072</v>
      </c>
      <c r="C2558">
        <v>30</v>
      </c>
      <c r="D2558">
        <v>17</v>
      </c>
      <c r="E2558">
        <v>7</v>
      </c>
      <c r="F2558">
        <v>2</v>
      </c>
      <c r="G2558" t="s">
        <v>2040</v>
      </c>
    </row>
    <row r="2559" spans="2:7" ht="15">
      <c r="B2559" s="5" t="str">
        <f t="shared" si="39"/>
        <v>3017082</v>
      </c>
      <c r="C2559">
        <v>30</v>
      </c>
      <c r="D2559">
        <v>17</v>
      </c>
      <c r="E2559">
        <v>8</v>
      </c>
      <c r="F2559">
        <v>2</v>
      </c>
      <c r="G2559" t="s">
        <v>2110</v>
      </c>
    </row>
    <row r="2560" spans="2:7" ht="15">
      <c r="B2560" s="5" t="str">
        <f t="shared" si="39"/>
        <v>3018000</v>
      </c>
      <c r="C2560">
        <v>30</v>
      </c>
      <c r="D2560">
        <v>18</v>
      </c>
      <c r="E2560">
        <v>0</v>
      </c>
      <c r="F2560">
        <v>0</v>
      </c>
      <c r="G2560" t="s">
        <v>386</v>
      </c>
    </row>
    <row r="2561" spans="2:7" ht="15">
      <c r="B2561" s="5" t="str">
        <f t="shared" si="39"/>
        <v>3018012</v>
      </c>
      <c r="C2561">
        <v>30</v>
      </c>
      <c r="D2561">
        <v>18</v>
      </c>
      <c r="E2561">
        <v>1</v>
      </c>
      <c r="F2561">
        <v>2</v>
      </c>
      <c r="G2561" t="s">
        <v>665</v>
      </c>
    </row>
    <row r="2562" spans="2:7" ht="15">
      <c r="B2562" s="5" t="str">
        <f t="shared" si="39"/>
        <v>3018022</v>
      </c>
      <c r="C2562">
        <v>30</v>
      </c>
      <c r="D2562">
        <v>18</v>
      </c>
      <c r="E2562">
        <v>2</v>
      </c>
      <c r="F2562">
        <v>2</v>
      </c>
      <c r="G2562" t="s">
        <v>765</v>
      </c>
    </row>
    <row r="2563" spans="2:7" ht="15">
      <c r="B2563" s="5" t="str">
        <f t="shared" si="39"/>
        <v>3018033</v>
      </c>
      <c r="C2563">
        <v>30</v>
      </c>
      <c r="D2563">
        <v>18</v>
      </c>
      <c r="E2563">
        <v>3</v>
      </c>
      <c r="F2563">
        <v>3</v>
      </c>
      <c r="G2563" t="s">
        <v>904</v>
      </c>
    </row>
    <row r="2564" spans="2:7" ht="15">
      <c r="B2564" s="5" t="str">
        <f aca="true" t="shared" si="40" ref="B2564:B2627">+TEXT(C2564,"00")&amp;TEXT(D2564,"00")&amp;TEXT(E2564,"00")&amp;TEXT(F2564,"0")</f>
        <v>3018042</v>
      </c>
      <c r="C2564">
        <v>30</v>
      </c>
      <c r="D2564">
        <v>18</v>
      </c>
      <c r="E2564">
        <v>4</v>
      </c>
      <c r="F2564">
        <v>2</v>
      </c>
      <c r="G2564" t="s">
        <v>1123</v>
      </c>
    </row>
    <row r="2565" spans="2:7" ht="15">
      <c r="B2565" s="5" t="str">
        <f t="shared" si="40"/>
        <v>3018052</v>
      </c>
      <c r="C2565">
        <v>30</v>
      </c>
      <c r="D2565">
        <v>18</v>
      </c>
      <c r="E2565">
        <v>5</v>
      </c>
      <c r="F2565">
        <v>2</v>
      </c>
      <c r="G2565" t="s">
        <v>1218</v>
      </c>
    </row>
    <row r="2566" spans="2:7" ht="15">
      <c r="B2566" s="5" t="str">
        <f t="shared" si="40"/>
        <v>3018063</v>
      </c>
      <c r="C2566">
        <v>30</v>
      </c>
      <c r="D2566">
        <v>18</v>
      </c>
      <c r="E2566">
        <v>6</v>
      </c>
      <c r="F2566">
        <v>3</v>
      </c>
      <c r="G2566" t="s">
        <v>1494</v>
      </c>
    </row>
    <row r="2567" spans="2:7" ht="15">
      <c r="B2567" s="5" t="str">
        <f t="shared" si="40"/>
        <v>3018073</v>
      </c>
      <c r="C2567">
        <v>30</v>
      </c>
      <c r="D2567">
        <v>18</v>
      </c>
      <c r="E2567">
        <v>7</v>
      </c>
      <c r="F2567">
        <v>3</v>
      </c>
      <c r="G2567" t="s">
        <v>1696</v>
      </c>
    </row>
    <row r="2568" spans="2:7" ht="15">
      <c r="B2568" s="5" t="str">
        <f t="shared" si="40"/>
        <v>3019000</v>
      </c>
      <c r="C2568">
        <v>30</v>
      </c>
      <c r="D2568">
        <v>19</v>
      </c>
      <c r="E2568">
        <v>0</v>
      </c>
      <c r="F2568">
        <v>0</v>
      </c>
      <c r="G2568" t="s">
        <v>387</v>
      </c>
    </row>
    <row r="2569" spans="2:7" ht="15">
      <c r="B2569" s="5" t="str">
        <f t="shared" si="40"/>
        <v>3019011</v>
      </c>
      <c r="C2569">
        <v>30</v>
      </c>
      <c r="D2569">
        <v>19</v>
      </c>
      <c r="E2569">
        <v>1</v>
      </c>
      <c r="F2569">
        <v>1</v>
      </c>
      <c r="G2569" t="s">
        <v>1760</v>
      </c>
    </row>
    <row r="2570" spans="2:7" ht="15">
      <c r="B2570" s="5" t="str">
        <f t="shared" si="40"/>
        <v>3019022</v>
      </c>
      <c r="C2570">
        <v>30</v>
      </c>
      <c r="D2570">
        <v>19</v>
      </c>
      <c r="E2570">
        <v>2</v>
      </c>
      <c r="F2570">
        <v>2</v>
      </c>
      <c r="G2570" t="s">
        <v>481</v>
      </c>
    </row>
    <row r="2571" spans="2:7" ht="15">
      <c r="B2571" s="5" t="str">
        <f t="shared" si="40"/>
        <v>3019032</v>
      </c>
      <c r="C2571">
        <v>30</v>
      </c>
      <c r="D2571">
        <v>19</v>
      </c>
      <c r="E2571">
        <v>3</v>
      </c>
      <c r="F2571">
        <v>2</v>
      </c>
      <c r="G2571" t="s">
        <v>1043</v>
      </c>
    </row>
    <row r="2572" spans="2:7" ht="15">
      <c r="B2572" s="5" t="str">
        <f t="shared" si="40"/>
        <v>3019043</v>
      </c>
      <c r="C2572">
        <v>30</v>
      </c>
      <c r="D2572">
        <v>19</v>
      </c>
      <c r="E2572">
        <v>4</v>
      </c>
      <c r="F2572">
        <v>3</v>
      </c>
      <c r="G2572" t="s">
        <v>1400</v>
      </c>
    </row>
    <row r="2573" spans="2:7" ht="15">
      <c r="B2573" s="5" t="str">
        <f t="shared" si="40"/>
        <v>3019052</v>
      </c>
      <c r="C2573">
        <v>30</v>
      </c>
      <c r="D2573">
        <v>19</v>
      </c>
      <c r="E2573">
        <v>5</v>
      </c>
      <c r="F2573">
        <v>2</v>
      </c>
      <c r="G2573" t="s">
        <v>1457</v>
      </c>
    </row>
    <row r="2574" spans="2:7" ht="15">
      <c r="B2574" s="5" t="str">
        <f t="shared" si="40"/>
        <v>3019062</v>
      </c>
      <c r="C2574">
        <v>30</v>
      </c>
      <c r="D2574">
        <v>19</v>
      </c>
      <c r="E2574">
        <v>6</v>
      </c>
      <c r="F2574">
        <v>2</v>
      </c>
      <c r="G2574" t="s">
        <v>2245</v>
      </c>
    </row>
    <row r="2575" spans="2:7" ht="15">
      <c r="B2575" s="5" t="str">
        <f t="shared" si="40"/>
        <v>3019073</v>
      </c>
      <c r="C2575">
        <v>30</v>
      </c>
      <c r="D2575">
        <v>19</v>
      </c>
      <c r="E2575">
        <v>7</v>
      </c>
      <c r="F2575">
        <v>3</v>
      </c>
      <c r="G2575" t="s">
        <v>2358</v>
      </c>
    </row>
    <row r="2576" spans="2:7" ht="15">
      <c r="B2576" s="5" t="str">
        <f t="shared" si="40"/>
        <v>3019083</v>
      </c>
      <c r="C2576">
        <v>30</v>
      </c>
      <c r="D2576">
        <v>19</v>
      </c>
      <c r="E2576">
        <v>8</v>
      </c>
      <c r="F2576">
        <v>3</v>
      </c>
      <c r="G2576" t="s">
        <v>2502</v>
      </c>
    </row>
    <row r="2577" spans="2:7" ht="15">
      <c r="B2577" s="5" t="str">
        <f t="shared" si="40"/>
        <v>3019093</v>
      </c>
      <c r="C2577">
        <v>30</v>
      </c>
      <c r="D2577">
        <v>19</v>
      </c>
      <c r="E2577">
        <v>9</v>
      </c>
      <c r="F2577">
        <v>3</v>
      </c>
      <c r="G2577" t="s">
        <v>2503</v>
      </c>
    </row>
    <row r="2578" spans="2:7" ht="15">
      <c r="B2578" s="5" t="str">
        <f t="shared" si="40"/>
        <v>3020000</v>
      </c>
      <c r="C2578">
        <v>30</v>
      </c>
      <c r="D2578">
        <v>20</v>
      </c>
      <c r="E2578">
        <v>0</v>
      </c>
      <c r="F2578">
        <v>0</v>
      </c>
      <c r="G2578" t="s">
        <v>388</v>
      </c>
    </row>
    <row r="2579" spans="2:7" ht="15">
      <c r="B2579" s="5" t="str">
        <f t="shared" si="40"/>
        <v>3020013</v>
      </c>
      <c r="C2579">
        <v>30</v>
      </c>
      <c r="D2579">
        <v>20</v>
      </c>
      <c r="E2579">
        <v>1</v>
      </c>
      <c r="F2579">
        <v>3</v>
      </c>
      <c r="G2579" t="s">
        <v>628</v>
      </c>
    </row>
    <row r="2580" spans="2:7" ht="15">
      <c r="B2580" s="5" t="str">
        <f t="shared" si="40"/>
        <v>3020022</v>
      </c>
      <c r="C2580">
        <v>30</v>
      </c>
      <c r="D2580">
        <v>20</v>
      </c>
      <c r="E2580">
        <v>2</v>
      </c>
      <c r="F2580">
        <v>2</v>
      </c>
      <c r="G2580" t="s">
        <v>685</v>
      </c>
    </row>
    <row r="2581" spans="2:7" ht="15">
      <c r="B2581" s="5" t="str">
        <f t="shared" si="40"/>
        <v>3020033</v>
      </c>
      <c r="C2581">
        <v>30</v>
      </c>
      <c r="D2581">
        <v>20</v>
      </c>
      <c r="E2581">
        <v>3</v>
      </c>
      <c r="F2581">
        <v>3</v>
      </c>
      <c r="G2581" t="s">
        <v>751</v>
      </c>
    </row>
    <row r="2582" spans="2:7" ht="15">
      <c r="B2582" s="5" t="str">
        <f t="shared" si="40"/>
        <v>3020042</v>
      </c>
      <c r="C2582">
        <v>30</v>
      </c>
      <c r="D2582">
        <v>20</v>
      </c>
      <c r="E2582">
        <v>4</v>
      </c>
      <c r="F2582">
        <v>2</v>
      </c>
      <c r="G2582" t="s">
        <v>834</v>
      </c>
    </row>
    <row r="2583" spans="2:7" ht="15">
      <c r="B2583" s="5" t="str">
        <f t="shared" si="40"/>
        <v>3020052</v>
      </c>
      <c r="C2583">
        <v>30</v>
      </c>
      <c r="D2583">
        <v>20</v>
      </c>
      <c r="E2583">
        <v>5</v>
      </c>
      <c r="F2583">
        <v>2</v>
      </c>
      <c r="G2583" t="s">
        <v>870</v>
      </c>
    </row>
    <row r="2584" spans="2:7" ht="15">
      <c r="B2584" s="5" t="str">
        <f t="shared" si="40"/>
        <v>3020063</v>
      </c>
      <c r="C2584">
        <v>30</v>
      </c>
      <c r="D2584">
        <v>20</v>
      </c>
      <c r="E2584">
        <v>6</v>
      </c>
      <c r="F2584">
        <v>3</v>
      </c>
      <c r="G2584" t="s">
        <v>1770</v>
      </c>
    </row>
    <row r="2585" spans="2:7" ht="15">
      <c r="B2585" s="5" t="str">
        <f t="shared" si="40"/>
        <v>3021000</v>
      </c>
      <c r="C2585">
        <v>30</v>
      </c>
      <c r="D2585">
        <v>21</v>
      </c>
      <c r="E2585">
        <v>0</v>
      </c>
      <c r="F2585">
        <v>0</v>
      </c>
      <c r="G2585" t="s">
        <v>389</v>
      </c>
    </row>
    <row r="2586" spans="2:7" ht="15">
      <c r="B2586" s="5" t="str">
        <f t="shared" si="40"/>
        <v>3021011</v>
      </c>
      <c r="C2586">
        <v>30</v>
      </c>
      <c r="D2586">
        <v>21</v>
      </c>
      <c r="E2586">
        <v>1</v>
      </c>
      <c r="F2586">
        <v>1</v>
      </c>
      <c r="G2586" t="s">
        <v>1353</v>
      </c>
    </row>
    <row r="2587" spans="2:7" ht="15">
      <c r="B2587" s="5" t="str">
        <f t="shared" si="40"/>
        <v>3021021</v>
      </c>
      <c r="C2587">
        <v>30</v>
      </c>
      <c r="D2587">
        <v>21</v>
      </c>
      <c r="E2587">
        <v>2</v>
      </c>
      <c r="F2587">
        <v>1</v>
      </c>
      <c r="G2587" t="s">
        <v>1870</v>
      </c>
    </row>
    <row r="2588" spans="2:7" ht="15">
      <c r="B2588" s="5" t="str">
        <f t="shared" si="40"/>
        <v>3021033</v>
      </c>
      <c r="C2588">
        <v>30</v>
      </c>
      <c r="D2588">
        <v>21</v>
      </c>
      <c r="E2588">
        <v>3</v>
      </c>
      <c r="F2588">
        <v>3</v>
      </c>
      <c r="G2588" t="s">
        <v>588</v>
      </c>
    </row>
    <row r="2589" spans="2:7" ht="15">
      <c r="B2589" s="5" t="str">
        <f t="shared" si="40"/>
        <v>3021042</v>
      </c>
      <c r="C2589">
        <v>30</v>
      </c>
      <c r="D2589">
        <v>21</v>
      </c>
      <c r="E2589">
        <v>4</v>
      </c>
      <c r="F2589">
        <v>2</v>
      </c>
      <c r="G2589" t="s">
        <v>697</v>
      </c>
    </row>
    <row r="2590" spans="2:7" ht="15">
      <c r="B2590" s="5" t="str">
        <f t="shared" si="40"/>
        <v>3021052</v>
      </c>
      <c r="C2590">
        <v>30</v>
      </c>
      <c r="D2590">
        <v>21</v>
      </c>
      <c r="E2590">
        <v>5</v>
      </c>
      <c r="F2590">
        <v>2</v>
      </c>
      <c r="G2590" t="s">
        <v>763</v>
      </c>
    </row>
    <row r="2591" spans="2:7" ht="15">
      <c r="B2591" s="5" t="str">
        <f t="shared" si="40"/>
        <v>3021062</v>
      </c>
      <c r="C2591">
        <v>30</v>
      </c>
      <c r="D2591">
        <v>21</v>
      </c>
      <c r="E2591">
        <v>6</v>
      </c>
      <c r="F2591">
        <v>2</v>
      </c>
      <c r="G2591" t="s">
        <v>1101</v>
      </c>
    </row>
    <row r="2592" spans="2:7" ht="15">
      <c r="B2592" s="5" t="str">
        <f t="shared" si="40"/>
        <v>3021072</v>
      </c>
      <c r="C2592">
        <v>30</v>
      </c>
      <c r="D2592">
        <v>21</v>
      </c>
      <c r="E2592">
        <v>7</v>
      </c>
      <c r="F2592">
        <v>2</v>
      </c>
      <c r="G2592" t="s">
        <v>1153</v>
      </c>
    </row>
    <row r="2593" spans="2:7" ht="15">
      <c r="B2593" s="5" t="str">
        <f t="shared" si="40"/>
        <v>3021083</v>
      </c>
      <c r="C2593">
        <v>30</v>
      </c>
      <c r="D2593">
        <v>21</v>
      </c>
      <c r="E2593">
        <v>8</v>
      </c>
      <c r="F2593">
        <v>3</v>
      </c>
      <c r="G2593" t="s">
        <v>1180</v>
      </c>
    </row>
    <row r="2594" spans="2:7" ht="15">
      <c r="B2594" s="5" t="str">
        <f t="shared" si="40"/>
        <v>3021093</v>
      </c>
      <c r="C2594">
        <v>30</v>
      </c>
      <c r="D2594">
        <v>21</v>
      </c>
      <c r="E2594">
        <v>9</v>
      </c>
      <c r="F2594">
        <v>3</v>
      </c>
      <c r="G2594" t="s">
        <v>1207</v>
      </c>
    </row>
    <row r="2595" spans="2:7" ht="15">
      <c r="B2595" s="5" t="str">
        <f t="shared" si="40"/>
        <v>3021103</v>
      </c>
      <c r="C2595">
        <v>30</v>
      </c>
      <c r="D2595">
        <v>21</v>
      </c>
      <c r="E2595">
        <v>10</v>
      </c>
      <c r="F2595">
        <v>3</v>
      </c>
      <c r="G2595" t="s">
        <v>1533</v>
      </c>
    </row>
    <row r="2596" spans="2:7" ht="15">
      <c r="B2596" s="5" t="str">
        <f t="shared" si="40"/>
        <v>3021113</v>
      </c>
      <c r="C2596">
        <v>30</v>
      </c>
      <c r="D2596">
        <v>21</v>
      </c>
      <c r="E2596">
        <v>11</v>
      </c>
      <c r="F2596">
        <v>3</v>
      </c>
      <c r="G2596" t="s">
        <v>1545</v>
      </c>
    </row>
    <row r="2597" spans="2:7" ht="15">
      <c r="B2597" s="5" t="str">
        <f t="shared" si="40"/>
        <v>3021123</v>
      </c>
      <c r="C2597">
        <v>30</v>
      </c>
      <c r="D2597">
        <v>21</v>
      </c>
      <c r="E2597">
        <v>12</v>
      </c>
      <c r="F2597">
        <v>3</v>
      </c>
      <c r="G2597" t="s">
        <v>1780</v>
      </c>
    </row>
    <row r="2598" spans="2:7" ht="15">
      <c r="B2598" s="5" t="str">
        <f t="shared" si="40"/>
        <v>3021132</v>
      </c>
      <c r="C2598">
        <v>30</v>
      </c>
      <c r="D2598">
        <v>21</v>
      </c>
      <c r="E2598">
        <v>13</v>
      </c>
      <c r="F2598">
        <v>2</v>
      </c>
      <c r="G2598" t="s">
        <v>1938</v>
      </c>
    </row>
    <row r="2599" spans="2:7" ht="15">
      <c r="B2599" s="5" t="str">
        <f t="shared" si="40"/>
        <v>3021143</v>
      </c>
      <c r="C2599">
        <v>30</v>
      </c>
      <c r="D2599">
        <v>21</v>
      </c>
      <c r="E2599">
        <v>14</v>
      </c>
      <c r="F2599">
        <v>3</v>
      </c>
      <c r="G2599" t="s">
        <v>2151</v>
      </c>
    </row>
    <row r="2600" spans="2:7" ht="15">
      <c r="B2600" s="5" t="str">
        <f t="shared" si="40"/>
        <v>3021152</v>
      </c>
      <c r="C2600">
        <v>30</v>
      </c>
      <c r="D2600">
        <v>21</v>
      </c>
      <c r="E2600">
        <v>15</v>
      </c>
      <c r="F2600">
        <v>2</v>
      </c>
      <c r="G2600" t="s">
        <v>2188</v>
      </c>
    </row>
    <row r="2601" spans="2:7" ht="15">
      <c r="B2601" s="5" t="str">
        <f t="shared" si="40"/>
        <v>3021163</v>
      </c>
      <c r="C2601">
        <v>30</v>
      </c>
      <c r="D2601">
        <v>21</v>
      </c>
      <c r="E2601">
        <v>16</v>
      </c>
      <c r="F2601">
        <v>3</v>
      </c>
      <c r="G2601" t="s">
        <v>2205</v>
      </c>
    </row>
    <row r="2602" spans="2:7" ht="15">
      <c r="B2602" s="5" t="str">
        <f t="shared" si="40"/>
        <v>3021172</v>
      </c>
      <c r="C2602">
        <v>30</v>
      </c>
      <c r="D2602">
        <v>21</v>
      </c>
      <c r="E2602">
        <v>17</v>
      </c>
      <c r="F2602">
        <v>2</v>
      </c>
      <c r="G2602" t="s">
        <v>2286</v>
      </c>
    </row>
    <row r="2603" spans="2:7" ht="15">
      <c r="B2603" s="5" t="str">
        <f t="shared" si="40"/>
        <v>3022000</v>
      </c>
      <c r="C2603">
        <v>30</v>
      </c>
      <c r="D2603">
        <v>22</v>
      </c>
      <c r="E2603">
        <v>0</v>
      </c>
      <c r="F2603">
        <v>0</v>
      </c>
      <c r="G2603" t="s">
        <v>390</v>
      </c>
    </row>
    <row r="2604" spans="2:7" ht="15">
      <c r="B2604" s="5" t="str">
        <f t="shared" si="40"/>
        <v>3022013</v>
      </c>
      <c r="C2604">
        <v>30</v>
      </c>
      <c r="D2604">
        <v>22</v>
      </c>
      <c r="E2604">
        <v>1</v>
      </c>
      <c r="F2604">
        <v>3</v>
      </c>
      <c r="G2604" t="s">
        <v>531</v>
      </c>
    </row>
    <row r="2605" spans="2:7" ht="15">
      <c r="B2605" s="5" t="str">
        <f t="shared" si="40"/>
        <v>3022023</v>
      </c>
      <c r="C2605">
        <v>30</v>
      </c>
      <c r="D2605">
        <v>22</v>
      </c>
      <c r="E2605">
        <v>2</v>
      </c>
      <c r="F2605">
        <v>3</v>
      </c>
      <c r="G2605" t="s">
        <v>1042</v>
      </c>
    </row>
    <row r="2606" spans="2:7" ht="15">
      <c r="B2606" s="5" t="str">
        <f t="shared" si="40"/>
        <v>3022033</v>
      </c>
      <c r="C2606">
        <v>30</v>
      </c>
      <c r="D2606">
        <v>22</v>
      </c>
      <c r="E2606">
        <v>3</v>
      </c>
      <c r="F2606">
        <v>3</v>
      </c>
      <c r="G2606" t="s">
        <v>1475</v>
      </c>
    </row>
    <row r="2607" spans="2:7" ht="15">
      <c r="B2607" s="5" t="str">
        <f t="shared" si="40"/>
        <v>3022042</v>
      </c>
      <c r="C2607">
        <v>30</v>
      </c>
      <c r="D2607">
        <v>22</v>
      </c>
      <c r="E2607">
        <v>4</v>
      </c>
      <c r="F2607">
        <v>2</v>
      </c>
      <c r="G2607" t="s">
        <v>1713</v>
      </c>
    </row>
    <row r="2608" spans="2:7" ht="15">
      <c r="B2608" s="5" t="str">
        <f t="shared" si="40"/>
        <v>3022053</v>
      </c>
      <c r="C2608">
        <v>30</v>
      </c>
      <c r="D2608">
        <v>22</v>
      </c>
      <c r="E2608">
        <v>5</v>
      </c>
      <c r="F2608">
        <v>3</v>
      </c>
      <c r="G2608" t="s">
        <v>1917</v>
      </c>
    </row>
    <row r="2609" spans="2:7" ht="15">
      <c r="B2609" s="5" t="str">
        <f t="shared" si="40"/>
        <v>3023000</v>
      </c>
      <c r="C2609">
        <v>30</v>
      </c>
      <c r="D2609">
        <v>23</v>
      </c>
      <c r="E2609">
        <v>0</v>
      </c>
      <c r="F2609">
        <v>0</v>
      </c>
      <c r="G2609" t="s">
        <v>391</v>
      </c>
    </row>
    <row r="2610" spans="2:7" ht="15">
      <c r="B2610" s="5" t="str">
        <f t="shared" si="40"/>
        <v>3023011</v>
      </c>
      <c r="C2610">
        <v>30</v>
      </c>
      <c r="D2610">
        <v>23</v>
      </c>
      <c r="E2610">
        <v>1</v>
      </c>
      <c r="F2610">
        <v>1</v>
      </c>
      <c r="G2610" t="s">
        <v>2078</v>
      </c>
    </row>
    <row r="2611" spans="2:7" ht="15">
      <c r="B2611" s="5" t="str">
        <f t="shared" si="40"/>
        <v>3023022</v>
      </c>
      <c r="C2611">
        <v>30</v>
      </c>
      <c r="D2611">
        <v>23</v>
      </c>
      <c r="E2611">
        <v>2</v>
      </c>
      <c r="F2611">
        <v>2</v>
      </c>
      <c r="G2611" t="s">
        <v>1282</v>
      </c>
    </row>
    <row r="2612" spans="2:7" ht="15">
      <c r="B2612" s="5" t="str">
        <f t="shared" si="40"/>
        <v>3023032</v>
      </c>
      <c r="C2612">
        <v>30</v>
      </c>
      <c r="D2612">
        <v>23</v>
      </c>
      <c r="E2612">
        <v>3</v>
      </c>
      <c r="F2612">
        <v>2</v>
      </c>
      <c r="G2612" t="s">
        <v>1666</v>
      </c>
    </row>
    <row r="2613" spans="2:7" ht="15">
      <c r="B2613" s="5" t="str">
        <f t="shared" si="40"/>
        <v>3023042</v>
      </c>
      <c r="C2613">
        <v>30</v>
      </c>
      <c r="D2613">
        <v>23</v>
      </c>
      <c r="E2613">
        <v>4</v>
      </c>
      <c r="F2613">
        <v>2</v>
      </c>
      <c r="G2613" t="s">
        <v>1689</v>
      </c>
    </row>
    <row r="2614" spans="2:7" ht="15">
      <c r="B2614" s="5" t="str">
        <f t="shared" si="40"/>
        <v>3023052</v>
      </c>
      <c r="C2614">
        <v>30</v>
      </c>
      <c r="D2614">
        <v>23</v>
      </c>
      <c r="E2614">
        <v>5</v>
      </c>
      <c r="F2614">
        <v>2</v>
      </c>
      <c r="G2614" t="s">
        <v>1815</v>
      </c>
    </row>
    <row r="2615" spans="2:7" ht="15">
      <c r="B2615" s="5" t="str">
        <f t="shared" si="40"/>
        <v>3023062</v>
      </c>
      <c r="C2615">
        <v>30</v>
      </c>
      <c r="D2615">
        <v>23</v>
      </c>
      <c r="E2615">
        <v>6</v>
      </c>
      <c r="F2615">
        <v>2</v>
      </c>
      <c r="G2615" t="s">
        <v>2078</v>
      </c>
    </row>
    <row r="2616" spans="2:7" ht="15">
      <c r="B2616" s="5" t="str">
        <f t="shared" si="40"/>
        <v>3023072</v>
      </c>
      <c r="C2616">
        <v>30</v>
      </c>
      <c r="D2616">
        <v>23</v>
      </c>
      <c r="E2616">
        <v>7</v>
      </c>
      <c r="F2616">
        <v>2</v>
      </c>
      <c r="G2616" t="s">
        <v>2166</v>
      </c>
    </row>
    <row r="2617" spans="2:7" ht="15">
      <c r="B2617" s="5" t="str">
        <f t="shared" si="40"/>
        <v>3023083</v>
      </c>
      <c r="C2617">
        <v>30</v>
      </c>
      <c r="D2617">
        <v>23</v>
      </c>
      <c r="E2617">
        <v>8</v>
      </c>
      <c r="F2617">
        <v>3</v>
      </c>
      <c r="G2617" t="s">
        <v>2516</v>
      </c>
    </row>
    <row r="2618" spans="2:7" ht="15">
      <c r="B2618" s="5" t="str">
        <f t="shared" si="40"/>
        <v>3024000</v>
      </c>
      <c r="C2618">
        <v>30</v>
      </c>
      <c r="D2618">
        <v>24</v>
      </c>
      <c r="E2618">
        <v>0</v>
      </c>
      <c r="F2618">
        <v>0</v>
      </c>
      <c r="G2618" t="s">
        <v>392</v>
      </c>
    </row>
    <row r="2619" spans="2:7" ht="15">
      <c r="B2619" s="5" t="str">
        <f t="shared" si="40"/>
        <v>3024011</v>
      </c>
      <c r="C2619">
        <v>30</v>
      </c>
      <c r="D2619">
        <v>24</v>
      </c>
      <c r="E2619">
        <v>1</v>
      </c>
      <c r="F2619">
        <v>1</v>
      </c>
      <c r="G2619" t="s">
        <v>1636</v>
      </c>
    </row>
    <row r="2620" spans="2:7" ht="15">
      <c r="B2620" s="5" t="str">
        <f t="shared" si="40"/>
        <v>3024022</v>
      </c>
      <c r="C2620">
        <v>30</v>
      </c>
      <c r="D2620">
        <v>24</v>
      </c>
      <c r="E2620">
        <v>2</v>
      </c>
      <c r="F2620">
        <v>2</v>
      </c>
      <c r="G2620" t="s">
        <v>783</v>
      </c>
    </row>
    <row r="2621" spans="2:7" ht="15">
      <c r="B2621" s="5" t="str">
        <f t="shared" si="40"/>
        <v>3024032</v>
      </c>
      <c r="C2621">
        <v>30</v>
      </c>
      <c r="D2621">
        <v>24</v>
      </c>
      <c r="E2621">
        <v>3</v>
      </c>
      <c r="F2621">
        <v>2</v>
      </c>
      <c r="G2621" t="s">
        <v>1079</v>
      </c>
    </row>
    <row r="2622" spans="2:7" ht="15">
      <c r="B2622" s="5" t="str">
        <f t="shared" si="40"/>
        <v>3024042</v>
      </c>
      <c r="C2622">
        <v>30</v>
      </c>
      <c r="D2622">
        <v>24</v>
      </c>
      <c r="E2622">
        <v>4</v>
      </c>
      <c r="F2622">
        <v>2</v>
      </c>
      <c r="G2622" t="s">
        <v>1636</v>
      </c>
    </row>
    <row r="2623" spans="2:7" ht="15">
      <c r="B2623" s="5" t="str">
        <f t="shared" si="40"/>
        <v>3024053</v>
      </c>
      <c r="C2623">
        <v>30</v>
      </c>
      <c r="D2623">
        <v>24</v>
      </c>
      <c r="E2623">
        <v>5</v>
      </c>
      <c r="F2623">
        <v>3</v>
      </c>
      <c r="G2623" t="s">
        <v>1686</v>
      </c>
    </row>
    <row r="2624" spans="2:7" ht="15">
      <c r="B2624" s="5" t="str">
        <f t="shared" si="40"/>
        <v>3024063</v>
      </c>
      <c r="C2624">
        <v>30</v>
      </c>
      <c r="D2624">
        <v>24</v>
      </c>
      <c r="E2624">
        <v>6</v>
      </c>
      <c r="F2624">
        <v>3</v>
      </c>
      <c r="G2624" t="s">
        <v>1779</v>
      </c>
    </row>
    <row r="2625" spans="2:7" ht="15">
      <c r="B2625" s="5" t="str">
        <f t="shared" si="40"/>
        <v>3024073</v>
      </c>
      <c r="C2625">
        <v>30</v>
      </c>
      <c r="D2625">
        <v>24</v>
      </c>
      <c r="E2625">
        <v>7</v>
      </c>
      <c r="F2625">
        <v>3</v>
      </c>
      <c r="G2625" t="s">
        <v>2211</v>
      </c>
    </row>
    <row r="2626" spans="2:7" ht="15">
      <c r="B2626" s="5" t="str">
        <f t="shared" si="40"/>
        <v>3024083</v>
      </c>
      <c r="C2626">
        <v>30</v>
      </c>
      <c r="D2626">
        <v>24</v>
      </c>
      <c r="E2626">
        <v>8</v>
      </c>
      <c r="F2626">
        <v>3</v>
      </c>
      <c r="G2626" t="s">
        <v>2494</v>
      </c>
    </row>
    <row r="2627" spans="2:7" ht="15">
      <c r="B2627" s="5" t="str">
        <f t="shared" si="40"/>
        <v>3025000</v>
      </c>
      <c r="C2627">
        <v>30</v>
      </c>
      <c r="D2627">
        <v>25</v>
      </c>
      <c r="E2627">
        <v>0</v>
      </c>
      <c r="F2627">
        <v>0</v>
      </c>
      <c r="G2627" t="s">
        <v>70</v>
      </c>
    </row>
    <row r="2628" spans="2:7" ht="15">
      <c r="B2628" s="5" t="str">
        <f aca="true" t="shared" si="41" ref="B2628:B2691">+TEXT(C2628,"00")&amp;TEXT(D2628,"00")&amp;TEXT(E2628,"00")&amp;TEXT(F2628,"0")</f>
        <v>3025012</v>
      </c>
      <c r="C2628">
        <v>30</v>
      </c>
      <c r="D2628">
        <v>25</v>
      </c>
      <c r="E2628">
        <v>1</v>
      </c>
      <c r="F2628">
        <v>2</v>
      </c>
      <c r="G2628" t="s">
        <v>762</v>
      </c>
    </row>
    <row r="2629" spans="2:7" ht="15">
      <c r="B2629" s="5" t="str">
        <f t="shared" si="41"/>
        <v>3025022</v>
      </c>
      <c r="C2629">
        <v>30</v>
      </c>
      <c r="D2629">
        <v>25</v>
      </c>
      <c r="E2629">
        <v>2</v>
      </c>
      <c r="F2629">
        <v>2</v>
      </c>
      <c r="G2629" t="s">
        <v>1249</v>
      </c>
    </row>
    <row r="2630" spans="2:7" ht="15">
      <c r="B2630" s="5" t="str">
        <f t="shared" si="41"/>
        <v>3025032</v>
      </c>
      <c r="C2630">
        <v>30</v>
      </c>
      <c r="D2630">
        <v>25</v>
      </c>
      <c r="E2630">
        <v>3</v>
      </c>
      <c r="F2630">
        <v>2</v>
      </c>
      <c r="G2630" t="s">
        <v>1603</v>
      </c>
    </row>
    <row r="2631" spans="2:7" ht="15">
      <c r="B2631" s="5" t="str">
        <f t="shared" si="41"/>
        <v>3025043</v>
      </c>
      <c r="C2631">
        <v>30</v>
      </c>
      <c r="D2631">
        <v>25</v>
      </c>
      <c r="E2631">
        <v>4</v>
      </c>
      <c r="F2631">
        <v>3</v>
      </c>
      <c r="G2631" t="s">
        <v>2256</v>
      </c>
    </row>
    <row r="2632" spans="2:7" ht="15">
      <c r="B2632" s="5" t="str">
        <f t="shared" si="41"/>
        <v>3025052</v>
      </c>
      <c r="C2632">
        <v>30</v>
      </c>
      <c r="D2632">
        <v>25</v>
      </c>
      <c r="E2632">
        <v>5</v>
      </c>
      <c r="F2632">
        <v>2</v>
      </c>
      <c r="G2632" t="s">
        <v>2532</v>
      </c>
    </row>
    <row r="2633" spans="2:7" ht="15">
      <c r="B2633" s="5" t="str">
        <f t="shared" si="41"/>
        <v>3026000</v>
      </c>
      <c r="C2633">
        <v>30</v>
      </c>
      <c r="D2633">
        <v>26</v>
      </c>
      <c r="E2633">
        <v>0</v>
      </c>
      <c r="F2633">
        <v>0</v>
      </c>
      <c r="G2633" t="s">
        <v>393</v>
      </c>
    </row>
    <row r="2634" spans="2:7" ht="15">
      <c r="B2634" s="5" t="str">
        <f t="shared" si="41"/>
        <v>3026012</v>
      </c>
      <c r="C2634">
        <v>30</v>
      </c>
      <c r="D2634">
        <v>26</v>
      </c>
      <c r="E2634">
        <v>1</v>
      </c>
      <c r="F2634">
        <v>2</v>
      </c>
      <c r="G2634" t="s">
        <v>559</v>
      </c>
    </row>
    <row r="2635" spans="2:7" ht="15">
      <c r="B2635" s="5" t="str">
        <f t="shared" si="41"/>
        <v>3026023</v>
      </c>
      <c r="C2635">
        <v>30</v>
      </c>
      <c r="D2635">
        <v>26</v>
      </c>
      <c r="E2635">
        <v>2</v>
      </c>
      <c r="F2635">
        <v>3</v>
      </c>
      <c r="G2635" t="s">
        <v>755</v>
      </c>
    </row>
    <row r="2636" spans="2:7" ht="15">
      <c r="B2636" s="5" t="str">
        <f t="shared" si="41"/>
        <v>3026033</v>
      </c>
      <c r="C2636">
        <v>30</v>
      </c>
      <c r="D2636">
        <v>26</v>
      </c>
      <c r="E2636">
        <v>3</v>
      </c>
      <c r="F2636">
        <v>3</v>
      </c>
      <c r="G2636" t="s">
        <v>1260</v>
      </c>
    </row>
    <row r="2637" spans="2:7" ht="15">
      <c r="B2637" s="5" t="str">
        <f t="shared" si="41"/>
        <v>3026043</v>
      </c>
      <c r="C2637">
        <v>30</v>
      </c>
      <c r="D2637">
        <v>26</v>
      </c>
      <c r="E2637">
        <v>4</v>
      </c>
      <c r="F2637">
        <v>3</v>
      </c>
      <c r="G2637" t="s">
        <v>2254</v>
      </c>
    </row>
    <row r="2638" spans="2:7" ht="15">
      <c r="B2638" s="5" t="str">
        <f t="shared" si="41"/>
        <v>3027000</v>
      </c>
      <c r="C2638">
        <v>30</v>
      </c>
      <c r="D2638">
        <v>27</v>
      </c>
      <c r="E2638">
        <v>0</v>
      </c>
      <c r="F2638">
        <v>0</v>
      </c>
      <c r="G2638" t="s">
        <v>394</v>
      </c>
    </row>
    <row r="2639" spans="2:7" ht="15">
      <c r="B2639" s="5" t="str">
        <f t="shared" si="41"/>
        <v>3027011</v>
      </c>
      <c r="C2639">
        <v>30</v>
      </c>
      <c r="D2639">
        <v>27</v>
      </c>
      <c r="E2639">
        <v>1</v>
      </c>
      <c r="F2639">
        <v>1</v>
      </c>
      <c r="G2639" t="s">
        <v>2340</v>
      </c>
    </row>
    <row r="2640" spans="2:7" ht="15">
      <c r="B2640" s="5" t="str">
        <f t="shared" si="41"/>
        <v>3027022</v>
      </c>
      <c r="C2640">
        <v>30</v>
      </c>
      <c r="D2640">
        <v>27</v>
      </c>
      <c r="E2640">
        <v>2</v>
      </c>
      <c r="F2640">
        <v>2</v>
      </c>
      <c r="G2640" t="s">
        <v>565</v>
      </c>
    </row>
    <row r="2641" spans="2:7" ht="15">
      <c r="B2641" s="5" t="str">
        <f t="shared" si="41"/>
        <v>3027033</v>
      </c>
      <c r="C2641">
        <v>30</v>
      </c>
      <c r="D2641">
        <v>27</v>
      </c>
      <c r="E2641">
        <v>3</v>
      </c>
      <c r="F2641">
        <v>3</v>
      </c>
      <c r="G2641" t="s">
        <v>739</v>
      </c>
    </row>
    <row r="2642" spans="2:7" ht="15">
      <c r="B2642" s="5" t="str">
        <f t="shared" si="41"/>
        <v>3027042</v>
      </c>
      <c r="C2642">
        <v>30</v>
      </c>
      <c r="D2642">
        <v>27</v>
      </c>
      <c r="E2642">
        <v>4</v>
      </c>
      <c r="F2642">
        <v>2</v>
      </c>
      <c r="G2642" t="s">
        <v>1074</v>
      </c>
    </row>
    <row r="2643" spans="2:7" ht="15">
      <c r="B2643" s="5" t="str">
        <f t="shared" si="41"/>
        <v>3027052</v>
      </c>
      <c r="C2643">
        <v>30</v>
      </c>
      <c r="D2643">
        <v>27</v>
      </c>
      <c r="E2643">
        <v>5</v>
      </c>
      <c r="F2643">
        <v>2</v>
      </c>
      <c r="G2643" t="s">
        <v>1430</v>
      </c>
    </row>
    <row r="2644" spans="2:7" ht="15">
      <c r="B2644" s="5" t="str">
        <f t="shared" si="41"/>
        <v>3027062</v>
      </c>
      <c r="C2644">
        <v>30</v>
      </c>
      <c r="D2644">
        <v>27</v>
      </c>
      <c r="E2644">
        <v>6</v>
      </c>
      <c r="F2644">
        <v>2</v>
      </c>
      <c r="G2644" t="s">
        <v>1849</v>
      </c>
    </row>
    <row r="2645" spans="2:7" ht="15">
      <c r="B2645" s="5" t="str">
        <f t="shared" si="41"/>
        <v>3027073</v>
      </c>
      <c r="C2645">
        <v>30</v>
      </c>
      <c r="D2645">
        <v>27</v>
      </c>
      <c r="E2645">
        <v>7</v>
      </c>
      <c r="F2645">
        <v>3</v>
      </c>
      <c r="G2645" t="s">
        <v>2336</v>
      </c>
    </row>
    <row r="2646" spans="2:7" ht="15">
      <c r="B2646" s="5" t="str">
        <f t="shared" si="41"/>
        <v>3027082</v>
      </c>
      <c r="C2646">
        <v>30</v>
      </c>
      <c r="D2646">
        <v>27</v>
      </c>
      <c r="E2646">
        <v>8</v>
      </c>
      <c r="F2646">
        <v>2</v>
      </c>
      <c r="G2646" t="s">
        <v>2340</v>
      </c>
    </row>
    <row r="2647" spans="2:7" ht="15">
      <c r="B2647" s="5" t="str">
        <f t="shared" si="41"/>
        <v>3027092</v>
      </c>
      <c r="C2647">
        <v>30</v>
      </c>
      <c r="D2647">
        <v>27</v>
      </c>
      <c r="E2647">
        <v>9</v>
      </c>
      <c r="F2647">
        <v>2</v>
      </c>
      <c r="G2647" t="s">
        <v>2461</v>
      </c>
    </row>
    <row r="2648" spans="2:7" ht="15">
      <c r="B2648" s="5" t="str">
        <f t="shared" si="41"/>
        <v>3028000</v>
      </c>
      <c r="C2648">
        <v>30</v>
      </c>
      <c r="D2648">
        <v>28</v>
      </c>
      <c r="E2648">
        <v>0</v>
      </c>
      <c r="F2648">
        <v>0</v>
      </c>
      <c r="G2648" t="s">
        <v>395</v>
      </c>
    </row>
    <row r="2649" spans="2:7" ht="15">
      <c r="B2649" s="5" t="str">
        <f t="shared" si="41"/>
        <v>3028011</v>
      </c>
      <c r="C2649">
        <v>30</v>
      </c>
      <c r="D2649">
        <v>28</v>
      </c>
      <c r="E2649">
        <v>1</v>
      </c>
      <c r="F2649">
        <v>1</v>
      </c>
      <c r="G2649" t="s">
        <v>2391</v>
      </c>
    </row>
    <row r="2650" spans="2:7" ht="15">
      <c r="B2650" s="5" t="str">
        <f t="shared" si="41"/>
        <v>3028022</v>
      </c>
      <c r="C2650">
        <v>30</v>
      </c>
      <c r="D2650">
        <v>28</v>
      </c>
      <c r="E2650">
        <v>2</v>
      </c>
      <c r="F2650">
        <v>2</v>
      </c>
      <c r="G2650" t="s">
        <v>709</v>
      </c>
    </row>
    <row r="2651" spans="2:7" ht="15">
      <c r="B2651" s="5" t="str">
        <f t="shared" si="41"/>
        <v>3028033</v>
      </c>
      <c r="C2651">
        <v>30</v>
      </c>
      <c r="D2651">
        <v>28</v>
      </c>
      <c r="E2651">
        <v>3</v>
      </c>
      <c r="F2651">
        <v>3</v>
      </c>
      <c r="G2651" t="s">
        <v>867</v>
      </c>
    </row>
    <row r="2652" spans="2:7" ht="15">
      <c r="B2652" s="5" t="str">
        <f t="shared" si="41"/>
        <v>3028042</v>
      </c>
      <c r="C2652">
        <v>30</v>
      </c>
      <c r="D2652">
        <v>28</v>
      </c>
      <c r="E2652">
        <v>4</v>
      </c>
      <c r="F2652">
        <v>2</v>
      </c>
      <c r="G2652" t="s">
        <v>1483</v>
      </c>
    </row>
    <row r="2653" spans="2:7" ht="15">
      <c r="B2653" s="5" t="str">
        <f t="shared" si="41"/>
        <v>3028053</v>
      </c>
      <c r="C2653">
        <v>30</v>
      </c>
      <c r="D2653">
        <v>28</v>
      </c>
      <c r="E2653">
        <v>5</v>
      </c>
      <c r="F2653">
        <v>3</v>
      </c>
      <c r="G2653" t="s">
        <v>2058</v>
      </c>
    </row>
    <row r="2654" spans="2:7" ht="15">
      <c r="B2654" s="5" t="str">
        <f t="shared" si="41"/>
        <v>3028062</v>
      </c>
      <c r="C2654">
        <v>30</v>
      </c>
      <c r="D2654">
        <v>28</v>
      </c>
      <c r="E2654">
        <v>6</v>
      </c>
      <c r="F2654">
        <v>2</v>
      </c>
      <c r="G2654" t="s">
        <v>2379</v>
      </c>
    </row>
    <row r="2655" spans="2:7" ht="15">
      <c r="B2655" s="5" t="str">
        <f t="shared" si="41"/>
        <v>3028072</v>
      </c>
      <c r="C2655">
        <v>30</v>
      </c>
      <c r="D2655">
        <v>28</v>
      </c>
      <c r="E2655">
        <v>7</v>
      </c>
      <c r="F2655">
        <v>2</v>
      </c>
      <c r="G2655" t="s">
        <v>2391</v>
      </c>
    </row>
    <row r="2656" spans="2:7" ht="15">
      <c r="B2656" s="5" t="str">
        <f t="shared" si="41"/>
        <v>3029000</v>
      </c>
      <c r="C2656">
        <v>30</v>
      </c>
      <c r="D2656">
        <v>29</v>
      </c>
      <c r="E2656">
        <v>0</v>
      </c>
      <c r="F2656">
        <v>0</v>
      </c>
      <c r="G2656" t="s">
        <v>396</v>
      </c>
    </row>
    <row r="2657" spans="2:7" ht="15">
      <c r="B2657" s="5" t="str">
        <f t="shared" si="41"/>
        <v>3029012</v>
      </c>
      <c r="C2657">
        <v>30</v>
      </c>
      <c r="D2657">
        <v>29</v>
      </c>
      <c r="E2657">
        <v>1</v>
      </c>
      <c r="F2657">
        <v>2</v>
      </c>
      <c r="G2657" t="s">
        <v>1838</v>
      </c>
    </row>
    <row r="2658" spans="2:7" ht="15">
      <c r="B2658" s="5" t="str">
        <f t="shared" si="41"/>
        <v>3029022</v>
      </c>
      <c r="C2658">
        <v>30</v>
      </c>
      <c r="D2658">
        <v>29</v>
      </c>
      <c r="E2658">
        <v>2</v>
      </c>
      <c r="F2658">
        <v>2</v>
      </c>
      <c r="G2658" t="s">
        <v>2023</v>
      </c>
    </row>
    <row r="2659" spans="2:7" ht="15">
      <c r="B2659" s="5" t="str">
        <f t="shared" si="41"/>
        <v>3029033</v>
      </c>
      <c r="C2659">
        <v>30</v>
      </c>
      <c r="D2659">
        <v>29</v>
      </c>
      <c r="E2659">
        <v>3</v>
      </c>
      <c r="F2659">
        <v>3</v>
      </c>
      <c r="G2659" t="s">
        <v>2487</v>
      </c>
    </row>
    <row r="2660" spans="2:7" ht="15">
      <c r="B2660" s="5" t="str">
        <f t="shared" si="41"/>
        <v>3030000</v>
      </c>
      <c r="C2660">
        <v>30</v>
      </c>
      <c r="D2660">
        <v>30</v>
      </c>
      <c r="E2660">
        <v>0</v>
      </c>
      <c r="F2660">
        <v>0</v>
      </c>
      <c r="G2660" t="s">
        <v>397</v>
      </c>
    </row>
    <row r="2661" spans="2:7" ht="15">
      <c r="B2661" s="5" t="str">
        <f t="shared" si="41"/>
        <v>3030012</v>
      </c>
      <c r="C2661">
        <v>30</v>
      </c>
      <c r="D2661">
        <v>30</v>
      </c>
      <c r="E2661">
        <v>1</v>
      </c>
      <c r="F2661">
        <v>2</v>
      </c>
      <c r="G2661" t="s">
        <v>1142</v>
      </c>
    </row>
    <row r="2662" spans="2:7" ht="15">
      <c r="B2662" s="5" t="str">
        <f t="shared" si="41"/>
        <v>3030023</v>
      </c>
      <c r="C2662">
        <v>30</v>
      </c>
      <c r="D2662">
        <v>30</v>
      </c>
      <c r="E2662">
        <v>2</v>
      </c>
      <c r="F2662">
        <v>3</v>
      </c>
      <c r="G2662" t="s">
        <v>1507</v>
      </c>
    </row>
    <row r="2663" spans="2:7" ht="15">
      <c r="B2663" s="5" t="str">
        <f t="shared" si="41"/>
        <v>3030033</v>
      </c>
      <c r="C2663">
        <v>30</v>
      </c>
      <c r="D2663">
        <v>30</v>
      </c>
      <c r="E2663">
        <v>3</v>
      </c>
      <c r="F2663">
        <v>3</v>
      </c>
      <c r="G2663" t="s">
        <v>1566</v>
      </c>
    </row>
    <row r="2664" spans="2:7" ht="15">
      <c r="B2664" s="5" t="str">
        <f t="shared" si="41"/>
        <v>3030043</v>
      </c>
      <c r="C2664">
        <v>30</v>
      </c>
      <c r="D2664">
        <v>30</v>
      </c>
      <c r="E2664">
        <v>4</v>
      </c>
      <c r="F2664">
        <v>3</v>
      </c>
      <c r="G2664" t="s">
        <v>1874</v>
      </c>
    </row>
    <row r="2665" spans="2:7" ht="15">
      <c r="B2665" s="5" t="str">
        <f t="shared" si="41"/>
        <v>3030053</v>
      </c>
      <c r="C2665">
        <v>30</v>
      </c>
      <c r="D2665">
        <v>30</v>
      </c>
      <c r="E2665">
        <v>5</v>
      </c>
      <c r="F2665">
        <v>3</v>
      </c>
      <c r="G2665" t="s">
        <v>2496</v>
      </c>
    </row>
    <row r="2666" spans="2:7" ht="15">
      <c r="B2666" s="5" t="str">
        <f t="shared" si="41"/>
        <v>3031000</v>
      </c>
      <c r="C2666">
        <v>30</v>
      </c>
      <c r="D2666">
        <v>31</v>
      </c>
      <c r="E2666">
        <v>0</v>
      </c>
      <c r="F2666">
        <v>0</v>
      </c>
      <c r="G2666" t="s">
        <v>398</v>
      </c>
    </row>
    <row r="2667" spans="2:7" ht="15">
      <c r="B2667" s="5" t="str">
        <f t="shared" si="41"/>
        <v>3031011</v>
      </c>
      <c r="C2667">
        <v>30</v>
      </c>
      <c r="D2667">
        <v>31</v>
      </c>
      <c r="E2667">
        <v>1</v>
      </c>
      <c r="F2667">
        <v>1</v>
      </c>
      <c r="G2667" t="s">
        <v>2575</v>
      </c>
    </row>
    <row r="2668" spans="2:7" ht="15">
      <c r="B2668" s="5" t="str">
        <f t="shared" si="41"/>
        <v>3031023</v>
      </c>
      <c r="C2668">
        <v>30</v>
      </c>
      <c r="D2668">
        <v>31</v>
      </c>
      <c r="E2668">
        <v>2</v>
      </c>
      <c r="F2668">
        <v>3</v>
      </c>
      <c r="G2668" t="s">
        <v>1001</v>
      </c>
    </row>
    <row r="2669" spans="2:7" ht="15">
      <c r="B2669" s="5" t="str">
        <f t="shared" si="41"/>
        <v>3031033</v>
      </c>
      <c r="C2669">
        <v>30</v>
      </c>
      <c r="D2669">
        <v>31</v>
      </c>
      <c r="E2669">
        <v>3</v>
      </c>
      <c r="F2669">
        <v>3</v>
      </c>
      <c r="G2669" t="s">
        <v>1208</v>
      </c>
    </row>
    <row r="2670" spans="2:7" ht="15">
      <c r="B2670" s="5" t="str">
        <f t="shared" si="41"/>
        <v>3031042</v>
      </c>
      <c r="C2670">
        <v>30</v>
      </c>
      <c r="D2670">
        <v>31</v>
      </c>
      <c r="E2670">
        <v>4</v>
      </c>
      <c r="F2670">
        <v>2</v>
      </c>
      <c r="G2670" t="s">
        <v>1315</v>
      </c>
    </row>
    <row r="2671" spans="2:7" ht="15">
      <c r="B2671" s="5" t="str">
        <f t="shared" si="41"/>
        <v>3031053</v>
      </c>
      <c r="C2671">
        <v>30</v>
      </c>
      <c r="D2671">
        <v>31</v>
      </c>
      <c r="E2671">
        <v>5</v>
      </c>
      <c r="F2671">
        <v>3</v>
      </c>
      <c r="G2671" t="s">
        <v>1643</v>
      </c>
    </row>
    <row r="2672" spans="2:7" ht="15">
      <c r="B2672" s="5" t="str">
        <f t="shared" si="41"/>
        <v>3031062</v>
      </c>
      <c r="C2672">
        <v>30</v>
      </c>
      <c r="D2672">
        <v>31</v>
      </c>
      <c r="E2672">
        <v>6</v>
      </c>
      <c r="F2672">
        <v>2</v>
      </c>
      <c r="G2672" t="s">
        <v>2290</v>
      </c>
    </row>
    <row r="2673" spans="2:7" ht="15">
      <c r="B2673" s="5" t="str">
        <f t="shared" si="41"/>
        <v>3031072</v>
      </c>
      <c r="C2673">
        <v>30</v>
      </c>
      <c r="D2673">
        <v>31</v>
      </c>
      <c r="E2673">
        <v>7</v>
      </c>
      <c r="F2673">
        <v>2</v>
      </c>
      <c r="G2673" t="s">
        <v>2524</v>
      </c>
    </row>
    <row r="2674" spans="2:7" ht="15">
      <c r="B2674" s="5" t="str">
        <f t="shared" si="41"/>
        <v>3031082</v>
      </c>
      <c r="C2674">
        <v>30</v>
      </c>
      <c r="D2674">
        <v>31</v>
      </c>
      <c r="E2674">
        <v>8</v>
      </c>
      <c r="F2674">
        <v>2</v>
      </c>
      <c r="G2674" t="s">
        <v>2575</v>
      </c>
    </row>
    <row r="2675" spans="2:7" ht="15">
      <c r="B2675" s="5" t="str">
        <f t="shared" si="41"/>
        <v>3061000</v>
      </c>
      <c r="C2675">
        <v>30</v>
      </c>
      <c r="D2675">
        <v>61</v>
      </c>
      <c r="E2675">
        <v>0</v>
      </c>
      <c r="F2675">
        <v>0</v>
      </c>
      <c r="G2675" t="s">
        <v>399</v>
      </c>
    </row>
    <row r="2676" spans="2:7" ht="15">
      <c r="B2676" s="5" t="str">
        <f t="shared" si="41"/>
        <v>3062000</v>
      </c>
      <c r="C2676">
        <v>30</v>
      </c>
      <c r="D2676">
        <v>62</v>
      </c>
      <c r="E2676">
        <v>0</v>
      </c>
      <c r="F2676">
        <v>0</v>
      </c>
      <c r="G2676" t="s">
        <v>400</v>
      </c>
    </row>
    <row r="2677" spans="2:7" ht="15">
      <c r="B2677" s="5" t="str">
        <f t="shared" si="41"/>
        <v>3063000</v>
      </c>
      <c r="C2677">
        <v>30</v>
      </c>
      <c r="D2677">
        <v>63</v>
      </c>
      <c r="E2677">
        <v>0</v>
      </c>
      <c r="F2677">
        <v>0</v>
      </c>
      <c r="G2677" t="s">
        <v>220</v>
      </c>
    </row>
    <row r="2678" spans="2:7" ht="15">
      <c r="B2678" s="5" t="str">
        <f t="shared" si="41"/>
        <v>3064000</v>
      </c>
      <c r="C2678">
        <v>30</v>
      </c>
      <c r="D2678">
        <v>64</v>
      </c>
      <c r="E2678">
        <v>0</v>
      </c>
      <c r="F2678">
        <v>0</v>
      </c>
      <c r="G2678" t="s">
        <v>401</v>
      </c>
    </row>
    <row r="2679" spans="2:7" ht="15">
      <c r="B2679" s="5" t="str">
        <f t="shared" si="41"/>
        <v>3200000</v>
      </c>
      <c r="C2679">
        <v>32</v>
      </c>
      <c r="D2679">
        <v>0</v>
      </c>
      <c r="E2679">
        <v>0</v>
      </c>
      <c r="F2679">
        <v>0</v>
      </c>
      <c r="G2679" t="s">
        <v>54</v>
      </c>
    </row>
    <row r="2680" spans="2:7" ht="15">
      <c r="B2680" s="5" t="str">
        <f t="shared" si="41"/>
        <v>3201000</v>
      </c>
      <c r="C2680">
        <v>32</v>
      </c>
      <c r="D2680">
        <v>1</v>
      </c>
      <c r="E2680">
        <v>0</v>
      </c>
      <c r="F2680">
        <v>0</v>
      </c>
      <c r="G2680" t="s">
        <v>402</v>
      </c>
    </row>
    <row r="2681" spans="2:7" ht="15">
      <c r="B2681" s="5" t="str">
        <f t="shared" si="41"/>
        <v>3201011</v>
      </c>
      <c r="C2681">
        <v>32</v>
      </c>
      <c r="D2681">
        <v>1</v>
      </c>
      <c r="E2681">
        <v>1</v>
      </c>
      <c r="F2681">
        <v>1</v>
      </c>
      <c r="G2681" t="s">
        <v>479</v>
      </c>
    </row>
    <row r="2682" spans="2:7" ht="15">
      <c r="B2682" s="5" t="str">
        <f t="shared" si="41"/>
        <v>3201022</v>
      </c>
      <c r="C2682">
        <v>32</v>
      </c>
      <c r="D2682">
        <v>1</v>
      </c>
      <c r="E2682">
        <v>2</v>
      </c>
      <c r="F2682">
        <v>2</v>
      </c>
      <c r="G2682" t="s">
        <v>479</v>
      </c>
    </row>
    <row r="2683" spans="2:7" ht="15">
      <c r="B2683" s="5" t="str">
        <f t="shared" si="41"/>
        <v>3201033</v>
      </c>
      <c r="C2683">
        <v>32</v>
      </c>
      <c r="D2683">
        <v>1</v>
      </c>
      <c r="E2683">
        <v>3</v>
      </c>
      <c r="F2683">
        <v>3</v>
      </c>
      <c r="G2683" t="s">
        <v>1068</v>
      </c>
    </row>
    <row r="2684" spans="2:7" ht="15">
      <c r="B2684" s="5" t="str">
        <f t="shared" si="41"/>
        <v>3201043</v>
      </c>
      <c r="C2684">
        <v>32</v>
      </c>
      <c r="D2684">
        <v>1</v>
      </c>
      <c r="E2684">
        <v>4</v>
      </c>
      <c r="F2684">
        <v>3</v>
      </c>
      <c r="G2684" t="s">
        <v>2348</v>
      </c>
    </row>
    <row r="2685" spans="2:7" ht="15">
      <c r="B2685" s="5" t="str">
        <f t="shared" si="41"/>
        <v>3202000</v>
      </c>
      <c r="C2685">
        <v>32</v>
      </c>
      <c r="D2685">
        <v>2</v>
      </c>
      <c r="E2685">
        <v>0</v>
      </c>
      <c r="F2685">
        <v>0</v>
      </c>
      <c r="G2685" t="s">
        <v>403</v>
      </c>
    </row>
    <row r="2686" spans="2:7" ht="15">
      <c r="B2686" s="5" t="str">
        <f t="shared" si="41"/>
        <v>3202012</v>
      </c>
      <c r="C2686">
        <v>32</v>
      </c>
      <c r="D2686">
        <v>2</v>
      </c>
      <c r="E2686">
        <v>1</v>
      </c>
      <c r="F2686">
        <v>2</v>
      </c>
      <c r="G2686" t="s">
        <v>496</v>
      </c>
    </row>
    <row r="2687" spans="2:7" ht="15">
      <c r="B2687" s="5" t="str">
        <f t="shared" si="41"/>
        <v>3202023</v>
      </c>
      <c r="C2687">
        <v>32</v>
      </c>
      <c r="D2687">
        <v>2</v>
      </c>
      <c r="E2687">
        <v>2</v>
      </c>
      <c r="F2687">
        <v>3</v>
      </c>
      <c r="G2687" t="s">
        <v>640</v>
      </c>
    </row>
    <row r="2688" spans="2:7" ht="15">
      <c r="B2688" s="5" t="str">
        <f t="shared" si="41"/>
        <v>3202033</v>
      </c>
      <c r="C2688">
        <v>32</v>
      </c>
      <c r="D2688">
        <v>2</v>
      </c>
      <c r="E2688">
        <v>3</v>
      </c>
      <c r="F2688">
        <v>3</v>
      </c>
      <c r="G2688" t="s">
        <v>767</v>
      </c>
    </row>
    <row r="2689" spans="2:7" ht="15">
      <c r="B2689" s="5" t="str">
        <f t="shared" si="41"/>
        <v>3202042</v>
      </c>
      <c r="C2689">
        <v>32</v>
      </c>
      <c r="D2689">
        <v>2</v>
      </c>
      <c r="E2689">
        <v>4</v>
      </c>
      <c r="F2689">
        <v>2</v>
      </c>
      <c r="G2689" t="s">
        <v>1248</v>
      </c>
    </row>
    <row r="2690" spans="2:7" ht="15">
      <c r="B2690" s="5" t="str">
        <f t="shared" si="41"/>
        <v>3202053</v>
      </c>
      <c r="C2690">
        <v>32</v>
      </c>
      <c r="D2690">
        <v>2</v>
      </c>
      <c r="E2690">
        <v>5</v>
      </c>
      <c r="F2690">
        <v>3</v>
      </c>
      <c r="G2690" t="s">
        <v>1736</v>
      </c>
    </row>
    <row r="2691" spans="2:7" ht="15">
      <c r="B2691" s="5" t="str">
        <f t="shared" si="41"/>
        <v>3202063</v>
      </c>
      <c r="C2691">
        <v>32</v>
      </c>
      <c r="D2691">
        <v>2</v>
      </c>
      <c r="E2691">
        <v>6</v>
      </c>
      <c r="F2691">
        <v>3</v>
      </c>
      <c r="G2691" t="s">
        <v>1919</v>
      </c>
    </row>
    <row r="2692" spans="2:7" ht="15">
      <c r="B2692" s="5" t="str">
        <f aca="true" t="shared" si="42" ref="B2692:B2755">+TEXT(C2692,"00")&amp;TEXT(D2692,"00")&amp;TEXT(E2692,"00")&amp;TEXT(F2692,"0")</f>
        <v>3203000</v>
      </c>
      <c r="C2692">
        <v>32</v>
      </c>
      <c r="D2692">
        <v>3</v>
      </c>
      <c r="E2692">
        <v>0</v>
      </c>
      <c r="F2692">
        <v>0</v>
      </c>
      <c r="G2692" t="s">
        <v>404</v>
      </c>
    </row>
    <row r="2693" spans="2:7" ht="15">
      <c r="B2693" s="5" t="str">
        <f t="shared" si="42"/>
        <v>3203013</v>
      </c>
      <c r="C2693">
        <v>32</v>
      </c>
      <c r="D2693">
        <v>3</v>
      </c>
      <c r="E2693">
        <v>1</v>
      </c>
      <c r="F2693">
        <v>3</v>
      </c>
      <c r="G2693" t="s">
        <v>666</v>
      </c>
    </row>
    <row r="2694" spans="2:7" ht="15">
      <c r="B2694" s="5" t="str">
        <f t="shared" si="42"/>
        <v>3203023</v>
      </c>
      <c r="C2694">
        <v>32</v>
      </c>
      <c r="D2694">
        <v>3</v>
      </c>
      <c r="E2694">
        <v>2</v>
      </c>
      <c r="F2694">
        <v>3</v>
      </c>
      <c r="G2694" t="s">
        <v>769</v>
      </c>
    </row>
    <row r="2695" spans="2:7" ht="15">
      <c r="B2695" s="5" t="str">
        <f t="shared" si="42"/>
        <v>3203033</v>
      </c>
      <c r="C2695">
        <v>32</v>
      </c>
      <c r="D2695">
        <v>3</v>
      </c>
      <c r="E2695">
        <v>3</v>
      </c>
      <c r="F2695">
        <v>3</v>
      </c>
      <c r="G2695" t="s">
        <v>1048</v>
      </c>
    </row>
    <row r="2696" spans="2:7" ht="15">
      <c r="B2696" s="5" t="str">
        <f t="shared" si="42"/>
        <v>3203042</v>
      </c>
      <c r="C2696">
        <v>32</v>
      </c>
      <c r="D2696">
        <v>3</v>
      </c>
      <c r="E2696">
        <v>4</v>
      </c>
      <c r="F2696">
        <v>2</v>
      </c>
      <c r="G2696" t="s">
        <v>1687</v>
      </c>
    </row>
    <row r="2697" spans="2:7" ht="15">
      <c r="B2697" s="5" t="str">
        <f t="shared" si="42"/>
        <v>3203052</v>
      </c>
      <c r="C2697">
        <v>32</v>
      </c>
      <c r="D2697">
        <v>3</v>
      </c>
      <c r="E2697">
        <v>5</v>
      </c>
      <c r="F2697">
        <v>2</v>
      </c>
      <c r="G2697" t="s">
        <v>2432</v>
      </c>
    </row>
    <row r="2698" spans="2:7" ht="15">
      <c r="B2698" s="5" t="str">
        <f t="shared" si="42"/>
        <v>3203063</v>
      </c>
      <c r="C2698">
        <v>32</v>
      </c>
      <c r="D2698">
        <v>3</v>
      </c>
      <c r="E2698">
        <v>6</v>
      </c>
      <c r="F2698">
        <v>3</v>
      </c>
      <c r="G2698" t="s">
        <v>2570</v>
      </c>
    </row>
    <row r="2699" spans="2:7" ht="15">
      <c r="B2699" s="5" t="str">
        <f t="shared" si="42"/>
        <v>3204000</v>
      </c>
      <c r="C2699">
        <v>32</v>
      </c>
      <c r="D2699">
        <v>4</v>
      </c>
      <c r="E2699">
        <v>0</v>
      </c>
      <c r="F2699">
        <v>0</v>
      </c>
      <c r="G2699" t="s">
        <v>405</v>
      </c>
    </row>
    <row r="2700" spans="2:7" ht="15">
      <c r="B2700" s="5" t="str">
        <f t="shared" si="42"/>
        <v>3204023</v>
      </c>
      <c r="C2700">
        <v>32</v>
      </c>
      <c r="D2700">
        <v>4</v>
      </c>
      <c r="E2700">
        <v>2</v>
      </c>
      <c r="F2700">
        <v>3</v>
      </c>
      <c r="G2700" t="s">
        <v>863</v>
      </c>
    </row>
    <row r="2701" spans="2:7" ht="15">
      <c r="B2701" s="5" t="str">
        <f t="shared" si="42"/>
        <v>3204033</v>
      </c>
      <c r="C2701">
        <v>32</v>
      </c>
      <c r="D2701">
        <v>4</v>
      </c>
      <c r="E2701">
        <v>3</v>
      </c>
      <c r="F2701">
        <v>3</v>
      </c>
      <c r="G2701" t="s">
        <v>1452</v>
      </c>
    </row>
    <row r="2702" spans="2:7" ht="15">
      <c r="B2702" s="5" t="str">
        <f t="shared" si="42"/>
        <v>3204043</v>
      </c>
      <c r="C2702">
        <v>32</v>
      </c>
      <c r="D2702">
        <v>4</v>
      </c>
      <c r="E2702">
        <v>4</v>
      </c>
      <c r="F2702">
        <v>3</v>
      </c>
      <c r="G2702" t="s">
        <v>1610</v>
      </c>
    </row>
    <row r="2703" spans="2:7" ht="15">
      <c r="B2703" s="5" t="str">
        <f t="shared" si="42"/>
        <v>3204052</v>
      </c>
      <c r="C2703">
        <v>32</v>
      </c>
      <c r="D2703">
        <v>4</v>
      </c>
      <c r="E2703">
        <v>5</v>
      </c>
      <c r="F2703">
        <v>2</v>
      </c>
      <c r="G2703" t="s">
        <v>1683</v>
      </c>
    </row>
    <row r="2704" spans="2:7" ht="15">
      <c r="B2704" s="5" t="str">
        <f t="shared" si="42"/>
        <v>3204062</v>
      </c>
      <c r="C2704">
        <v>32</v>
      </c>
      <c r="D2704">
        <v>4</v>
      </c>
      <c r="E2704">
        <v>6</v>
      </c>
      <c r="F2704">
        <v>2</v>
      </c>
      <c r="G2704" t="s">
        <v>1847</v>
      </c>
    </row>
    <row r="2705" spans="2:7" ht="15">
      <c r="B2705" s="5" t="str">
        <f t="shared" si="42"/>
        <v>3204073</v>
      </c>
      <c r="C2705">
        <v>32</v>
      </c>
      <c r="D2705">
        <v>4</v>
      </c>
      <c r="E2705">
        <v>7</v>
      </c>
      <c r="F2705">
        <v>3</v>
      </c>
      <c r="G2705" t="s">
        <v>2149</v>
      </c>
    </row>
    <row r="2706" spans="2:7" ht="15">
      <c r="B2706" s="5" t="str">
        <f t="shared" si="42"/>
        <v>3205000</v>
      </c>
      <c r="C2706">
        <v>32</v>
      </c>
      <c r="D2706">
        <v>5</v>
      </c>
      <c r="E2706">
        <v>0</v>
      </c>
      <c r="F2706">
        <v>0</v>
      </c>
      <c r="G2706" t="s">
        <v>406</v>
      </c>
    </row>
    <row r="2707" spans="2:7" ht="15">
      <c r="B2707" s="5" t="str">
        <f t="shared" si="42"/>
        <v>3205012</v>
      </c>
      <c r="C2707">
        <v>32</v>
      </c>
      <c r="D2707">
        <v>5</v>
      </c>
      <c r="E2707">
        <v>1</v>
      </c>
      <c r="F2707">
        <v>2</v>
      </c>
      <c r="G2707" t="s">
        <v>561</v>
      </c>
    </row>
    <row r="2708" spans="2:7" ht="15">
      <c r="B2708" s="5" t="str">
        <f t="shared" si="42"/>
        <v>3205023</v>
      </c>
      <c r="C2708">
        <v>32</v>
      </c>
      <c r="D2708">
        <v>5</v>
      </c>
      <c r="E2708">
        <v>2</v>
      </c>
      <c r="F2708">
        <v>3</v>
      </c>
      <c r="G2708" t="s">
        <v>929</v>
      </c>
    </row>
    <row r="2709" spans="2:7" ht="15">
      <c r="B2709" s="5" t="str">
        <f t="shared" si="42"/>
        <v>3205032</v>
      </c>
      <c r="C2709">
        <v>32</v>
      </c>
      <c r="D2709">
        <v>5</v>
      </c>
      <c r="E2709">
        <v>3</v>
      </c>
      <c r="F2709">
        <v>2</v>
      </c>
      <c r="G2709" t="s">
        <v>1069</v>
      </c>
    </row>
    <row r="2710" spans="2:7" ht="15">
      <c r="B2710" s="5" t="str">
        <f t="shared" si="42"/>
        <v>3205043</v>
      </c>
      <c r="C2710">
        <v>32</v>
      </c>
      <c r="D2710">
        <v>5</v>
      </c>
      <c r="E2710">
        <v>4</v>
      </c>
      <c r="F2710">
        <v>3</v>
      </c>
      <c r="G2710" t="s">
        <v>1777</v>
      </c>
    </row>
    <row r="2711" spans="2:7" ht="15">
      <c r="B2711" s="5" t="str">
        <f t="shared" si="42"/>
        <v>3205072</v>
      </c>
      <c r="C2711">
        <v>32</v>
      </c>
      <c r="D2711">
        <v>5</v>
      </c>
      <c r="E2711">
        <v>7</v>
      </c>
      <c r="F2711">
        <v>2</v>
      </c>
      <c r="G2711" t="s">
        <v>1929</v>
      </c>
    </row>
    <row r="2712" spans="2:7" ht="15">
      <c r="B2712" s="5" t="str">
        <f t="shared" si="42"/>
        <v>3205083</v>
      </c>
      <c r="C2712">
        <v>32</v>
      </c>
      <c r="D2712">
        <v>5</v>
      </c>
      <c r="E2712">
        <v>8</v>
      </c>
      <c r="F2712">
        <v>3</v>
      </c>
      <c r="G2712" t="s">
        <v>2318</v>
      </c>
    </row>
    <row r="2713" spans="2:7" ht="15">
      <c r="B2713" s="5" t="str">
        <f t="shared" si="42"/>
        <v>3206000</v>
      </c>
      <c r="C2713">
        <v>32</v>
      </c>
      <c r="D2713">
        <v>6</v>
      </c>
      <c r="E2713">
        <v>0</v>
      </c>
      <c r="F2713">
        <v>0</v>
      </c>
      <c r="G2713" t="s">
        <v>407</v>
      </c>
    </row>
    <row r="2714" spans="2:7" ht="15">
      <c r="B2714" s="5" t="str">
        <f t="shared" si="42"/>
        <v>3206012</v>
      </c>
      <c r="C2714">
        <v>32</v>
      </c>
      <c r="D2714">
        <v>6</v>
      </c>
      <c r="E2714">
        <v>1</v>
      </c>
      <c r="F2714">
        <v>2</v>
      </c>
      <c r="G2714" t="s">
        <v>444</v>
      </c>
    </row>
    <row r="2715" spans="2:7" ht="15">
      <c r="B2715" s="5" t="str">
        <f t="shared" si="42"/>
        <v>3206023</v>
      </c>
      <c r="C2715">
        <v>32</v>
      </c>
      <c r="D2715">
        <v>6</v>
      </c>
      <c r="E2715">
        <v>2</v>
      </c>
      <c r="F2715">
        <v>3</v>
      </c>
      <c r="G2715" t="s">
        <v>605</v>
      </c>
    </row>
    <row r="2716" spans="2:7" ht="15">
      <c r="B2716" s="5" t="str">
        <f t="shared" si="42"/>
        <v>3206033</v>
      </c>
      <c r="C2716">
        <v>32</v>
      </c>
      <c r="D2716">
        <v>6</v>
      </c>
      <c r="E2716">
        <v>3</v>
      </c>
      <c r="F2716">
        <v>3</v>
      </c>
      <c r="G2716" t="s">
        <v>634</v>
      </c>
    </row>
    <row r="2717" spans="2:7" ht="15">
      <c r="B2717" s="5" t="str">
        <f t="shared" si="42"/>
        <v>3206043</v>
      </c>
      <c r="C2717">
        <v>32</v>
      </c>
      <c r="D2717">
        <v>6</v>
      </c>
      <c r="E2717">
        <v>4</v>
      </c>
      <c r="F2717">
        <v>3</v>
      </c>
      <c r="G2717" t="s">
        <v>930</v>
      </c>
    </row>
    <row r="2718" spans="2:7" ht="15">
      <c r="B2718" s="5" t="str">
        <f t="shared" si="42"/>
        <v>3206053</v>
      </c>
      <c r="C2718">
        <v>32</v>
      </c>
      <c r="D2718">
        <v>6</v>
      </c>
      <c r="E2718">
        <v>5</v>
      </c>
      <c r="F2718">
        <v>3</v>
      </c>
      <c r="G2718" t="s">
        <v>1482</v>
      </c>
    </row>
    <row r="2719" spans="2:7" ht="15">
      <c r="B2719" s="5" t="str">
        <f t="shared" si="42"/>
        <v>3206063</v>
      </c>
      <c r="C2719">
        <v>32</v>
      </c>
      <c r="D2719">
        <v>6</v>
      </c>
      <c r="E2719">
        <v>6</v>
      </c>
      <c r="F2719">
        <v>3</v>
      </c>
      <c r="G2719" t="s">
        <v>1531</v>
      </c>
    </row>
    <row r="2720" spans="2:7" ht="15">
      <c r="B2720" s="5" t="str">
        <f t="shared" si="42"/>
        <v>3206072</v>
      </c>
      <c r="C2720">
        <v>32</v>
      </c>
      <c r="D2720">
        <v>6</v>
      </c>
      <c r="E2720">
        <v>7</v>
      </c>
      <c r="F2720">
        <v>2</v>
      </c>
      <c r="G2720" t="s">
        <v>2128</v>
      </c>
    </row>
    <row r="2721" spans="2:7" ht="15">
      <c r="B2721" s="5" t="str">
        <f t="shared" si="42"/>
        <v>3206083</v>
      </c>
      <c r="C2721">
        <v>32</v>
      </c>
      <c r="D2721">
        <v>6</v>
      </c>
      <c r="E2721">
        <v>8</v>
      </c>
      <c r="F2721">
        <v>3</v>
      </c>
      <c r="G2721" t="s">
        <v>2317</v>
      </c>
    </row>
    <row r="2722" spans="2:7" ht="15">
      <c r="B2722" s="5" t="str">
        <f t="shared" si="42"/>
        <v>3206092</v>
      </c>
      <c r="C2722">
        <v>32</v>
      </c>
      <c r="D2722">
        <v>6</v>
      </c>
      <c r="E2722">
        <v>9</v>
      </c>
      <c r="F2722">
        <v>2</v>
      </c>
      <c r="G2722" t="s">
        <v>2408</v>
      </c>
    </row>
    <row r="2723" spans="2:7" ht="15">
      <c r="B2723" s="5" t="str">
        <f t="shared" si="42"/>
        <v>3207000</v>
      </c>
      <c r="C2723">
        <v>32</v>
      </c>
      <c r="D2723">
        <v>7</v>
      </c>
      <c r="E2723">
        <v>0</v>
      </c>
      <c r="F2723">
        <v>0</v>
      </c>
      <c r="G2723" t="s">
        <v>408</v>
      </c>
    </row>
    <row r="2724" spans="2:7" ht="15">
      <c r="B2724" s="5" t="str">
        <f t="shared" si="42"/>
        <v>3207013</v>
      </c>
      <c r="C2724">
        <v>32</v>
      </c>
      <c r="D2724">
        <v>7</v>
      </c>
      <c r="E2724">
        <v>1</v>
      </c>
      <c r="F2724">
        <v>3</v>
      </c>
      <c r="G2724" t="s">
        <v>802</v>
      </c>
    </row>
    <row r="2725" spans="2:7" ht="15">
      <c r="B2725" s="5" t="str">
        <f t="shared" si="42"/>
        <v>3207023</v>
      </c>
      <c r="C2725">
        <v>32</v>
      </c>
      <c r="D2725">
        <v>7</v>
      </c>
      <c r="E2725">
        <v>2</v>
      </c>
      <c r="F2725">
        <v>3</v>
      </c>
      <c r="G2725" t="s">
        <v>862</v>
      </c>
    </row>
    <row r="2726" spans="2:7" ht="15">
      <c r="B2726" s="5" t="str">
        <f t="shared" si="42"/>
        <v>3207033</v>
      </c>
      <c r="C2726">
        <v>32</v>
      </c>
      <c r="D2726">
        <v>7</v>
      </c>
      <c r="E2726">
        <v>3</v>
      </c>
      <c r="F2726">
        <v>3</v>
      </c>
      <c r="G2726" t="s">
        <v>1059</v>
      </c>
    </row>
    <row r="2727" spans="2:7" ht="15">
      <c r="B2727" s="5" t="str">
        <f t="shared" si="42"/>
        <v>3207043</v>
      </c>
      <c r="C2727">
        <v>32</v>
      </c>
      <c r="D2727">
        <v>7</v>
      </c>
      <c r="E2727">
        <v>4</v>
      </c>
      <c r="F2727">
        <v>3</v>
      </c>
      <c r="G2727" t="s">
        <v>1489</v>
      </c>
    </row>
    <row r="2728" spans="2:7" ht="15">
      <c r="B2728" s="5" t="str">
        <f t="shared" si="42"/>
        <v>3207052</v>
      </c>
      <c r="C2728">
        <v>32</v>
      </c>
      <c r="D2728">
        <v>7</v>
      </c>
      <c r="E2728">
        <v>5</v>
      </c>
      <c r="F2728">
        <v>2</v>
      </c>
      <c r="G2728" t="s">
        <v>2274</v>
      </c>
    </row>
    <row r="2729" spans="2:7" ht="15">
      <c r="B2729" s="5" t="str">
        <f t="shared" si="42"/>
        <v>3207063</v>
      </c>
      <c r="C2729">
        <v>32</v>
      </c>
      <c r="D2729">
        <v>7</v>
      </c>
      <c r="E2729">
        <v>6</v>
      </c>
      <c r="F2729">
        <v>3</v>
      </c>
      <c r="G2729" t="s">
        <v>2486</v>
      </c>
    </row>
    <row r="2730" spans="2:7" ht="15">
      <c r="B2730" s="5" t="str">
        <f t="shared" si="42"/>
        <v>3208000</v>
      </c>
      <c r="C2730">
        <v>32</v>
      </c>
      <c r="D2730">
        <v>8</v>
      </c>
      <c r="E2730">
        <v>0</v>
      </c>
      <c r="F2730">
        <v>0</v>
      </c>
      <c r="G2730" t="s">
        <v>409</v>
      </c>
    </row>
    <row r="2731" spans="2:7" ht="15">
      <c r="B2731" s="5" t="str">
        <f t="shared" si="42"/>
        <v>3208011</v>
      </c>
      <c r="C2731">
        <v>32</v>
      </c>
      <c r="D2731">
        <v>8</v>
      </c>
      <c r="E2731">
        <v>1</v>
      </c>
      <c r="F2731">
        <v>1</v>
      </c>
      <c r="G2731" t="s">
        <v>1149</v>
      </c>
    </row>
    <row r="2732" spans="2:7" ht="15">
      <c r="B2732" s="5" t="str">
        <f t="shared" si="42"/>
        <v>3208022</v>
      </c>
      <c r="C2732">
        <v>32</v>
      </c>
      <c r="D2732">
        <v>8</v>
      </c>
      <c r="E2732">
        <v>2</v>
      </c>
      <c r="F2732">
        <v>2</v>
      </c>
      <c r="G2732" t="s">
        <v>787</v>
      </c>
    </row>
    <row r="2733" spans="2:7" ht="15">
      <c r="B2733" s="5" t="str">
        <f t="shared" si="42"/>
        <v>3208033</v>
      </c>
      <c r="C2733">
        <v>32</v>
      </c>
      <c r="D2733">
        <v>8</v>
      </c>
      <c r="E2733">
        <v>3</v>
      </c>
      <c r="F2733">
        <v>3</v>
      </c>
      <c r="G2733" t="s">
        <v>886</v>
      </c>
    </row>
    <row r="2734" spans="2:7" ht="15">
      <c r="B2734" s="5" t="str">
        <f t="shared" si="42"/>
        <v>3208042</v>
      </c>
      <c r="C2734">
        <v>32</v>
      </c>
      <c r="D2734">
        <v>8</v>
      </c>
      <c r="E2734">
        <v>4</v>
      </c>
      <c r="F2734">
        <v>2</v>
      </c>
      <c r="G2734" t="s">
        <v>1149</v>
      </c>
    </row>
    <row r="2735" spans="2:7" ht="15">
      <c r="B2735" s="5" t="str">
        <f t="shared" si="42"/>
        <v>3208052</v>
      </c>
      <c r="C2735">
        <v>32</v>
      </c>
      <c r="D2735">
        <v>8</v>
      </c>
      <c r="E2735">
        <v>5</v>
      </c>
      <c r="F2735">
        <v>2</v>
      </c>
      <c r="G2735" t="s">
        <v>1976</v>
      </c>
    </row>
    <row r="2736" spans="2:7" ht="15">
      <c r="B2736" s="5" t="str">
        <f t="shared" si="42"/>
        <v>3208062</v>
      </c>
      <c r="C2736">
        <v>32</v>
      </c>
      <c r="D2736">
        <v>8</v>
      </c>
      <c r="E2736">
        <v>6</v>
      </c>
      <c r="F2736">
        <v>2</v>
      </c>
      <c r="G2736" t="s">
        <v>2031</v>
      </c>
    </row>
    <row r="2737" spans="2:7" ht="15">
      <c r="B2737" s="5" t="str">
        <f t="shared" si="42"/>
        <v>3208072</v>
      </c>
      <c r="C2737">
        <v>32</v>
      </c>
      <c r="D2737">
        <v>8</v>
      </c>
      <c r="E2737">
        <v>7</v>
      </c>
      <c r="F2737">
        <v>2</v>
      </c>
      <c r="G2737" t="s">
        <v>2368</v>
      </c>
    </row>
    <row r="2738" spans="2:7" ht="15">
      <c r="B2738" s="5" t="str">
        <f t="shared" si="42"/>
        <v>3209000</v>
      </c>
      <c r="C2738">
        <v>32</v>
      </c>
      <c r="D2738">
        <v>9</v>
      </c>
      <c r="E2738">
        <v>0</v>
      </c>
      <c r="F2738">
        <v>0</v>
      </c>
      <c r="G2738" t="s">
        <v>410</v>
      </c>
    </row>
    <row r="2739" spans="2:7" ht="15">
      <c r="B2739" s="5" t="str">
        <f t="shared" si="42"/>
        <v>3209012</v>
      </c>
      <c r="C2739">
        <v>32</v>
      </c>
      <c r="D2739">
        <v>9</v>
      </c>
      <c r="E2739">
        <v>1</v>
      </c>
      <c r="F2739">
        <v>2</v>
      </c>
      <c r="G2739" t="s">
        <v>471</v>
      </c>
    </row>
    <row r="2740" spans="2:7" ht="15">
      <c r="B2740" s="5" t="str">
        <f t="shared" si="42"/>
        <v>3209022</v>
      </c>
      <c r="C2740">
        <v>32</v>
      </c>
      <c r="D2740">
        <v>9</v>
      </c>
      <c r="E2740">
        <v>2</v>
      </c>
      <c r="F2740">
        <v>2</v>
      </c>
      <c r="G2740" t="s">
        <v>497</v>
      </c>
    </row>
    <row r="2741" spans="2:7" ht="15">
      <c r="B2741" s="5" t="str">
        <f t="shared" si="42"/>
        <v>3209033</v>
      </c>
      <c r="C2741">
        <v>32</v>
      </c>
      <c r="D2741">
        <v>9</v>
      </c>
      <c r="E2741">
        <v>3</v>
      </c>
      <c r="F2741">
        <v>3</v>
      </c>
      <c r="G2741" t="s">
        <v>513</v>
      </c>
    </row>
    <row r="2742" spans="2:7" ht="15">
      <c r="B2742" s="5" t="str">
        <f t="shared" si="42"/>
        <v>3209042</v>
      </c>
      <c r="C2742">
        <v>32</v>
      </c>
      <c r="D2742">
        <v>9</v>
      </c>
      <c r="E2742">
        <v>4</v>
      </c>
      <c r="F2742">
        <v>2</v>
      </c>
      <c r="G2742" t="s">
        <v>1440</v>
      </c>
    </row>
    <row r="2743" spans="2:7" ht="15">
      <c r="B2743" s="5" t="str">
        <f t="shared" si="42"/>
        <v>3209053</v>
      </c>
      <c r="C2743">
        <v>32</v>
      </c>
      <c r="D2743">
        <v>9</v>
      </c>
      <c r="E2743">
        <v>5</v>
      </c>
      <c r="F2743">
        <v>3</v>
      </c>
      <c r="G2743" t="s">
        <v>1479</v>
      </c>
    </row>
    <row r="2744" spans="2:7" ht="15">
      <c r="B2744" s="5" t="str">
        <f t="shared" si="42"/>
        <v>3209063</v>
      </c>
      <c r="C2744">
        <v>32</v>
      </c>
      <c r="D2744">
        <v>9</v>
      </c>
      <c r="E2744">
        <v>6</v>
      </c>
      <c r="F2744">
        <v>3</v>
      </c>
      <c r="G2744" t="s">
        <v>1792</v>
      </c>
    </row>
    <row r="2745" spans="2:7" ht="15">
      <c r="B2745" s="5" t="str">
        <f t="shared" si="42"/>
        <v>3209073</v>
      </c>
      <c r="C2745">
        <v>32</v>
      </c>
      <c r="D2745">
        <v>9</v>
      </c>
      <c r="E2745">
        <v>7</v>
      </c>
      <c r="F2745">
        <v>3</v>
      </c>
      <c r="G2745" t="s">
        <v>2017</v>
      </c>
    </row>
    <row r="2746" spans="2:7" ht="15">
      <c r="B2746" s="5" t="str">
        <f t="shared" si="42"/>
        <v>3209082</v>
      </c>
      <c r="C2746">
        <v>32</v>
      </c>
      <c r="D2746">
        <v>9</v>
      </c>
      <c r="E2746">
        <v>8</v>
      </c>
      <c r="F2746">
        <v>2</v>
      </c>
      <c r="G2746" t="s">
        <v>2275</v>
      </c>
    </row>
    <row r="2747" spans="2:7" ht="15">
      <c r="B2747" s="5" t="str">
        <f t="shared" si="42"/>
        <v>3210000</v>
      </c>
      <c r="C2747">
        <v>32</v>
      </c>
      <c r="D2747">
        <v>10</v>
      </c>
      <c r="E2747">
        <v>0</v>
      </c>
      <c r="F2747">
        <v>0</v>
      </c>
      <c r="G2747" t="s">
        <v>411</v>
      </c>
    </row>
    <row r="2748" spans="2:7" ht="15">
      <c r="B2748" s="5" t="str">
        <f t="shared" si="42"/>
        <v>3210013</v>
      </c>
      <c r="C2748">
        <v>32</v>
      </c>
      <c r="D2748">
        <v>10</v>
      </c>
      <c r="E2748">
        <v>1</v>
      </c>
      <c r="F2748">
        <v>3</v>
      </c>
      <c r="G2748" t="s">
        <v>454</v>
      </c>
    </row>
    <row r="2749" spans="2:7" ht="15">
      <c r="B2749" s="5" t="str">
        <f t="shared" si="42"/>
        <v>3210022</v>
      </c>
      <c r="C2749">
        <v>32</v>
      </c>
      <c r="D2749">
        <v>10</v>
      </c>
      <c r="E2749">
        <v>2</v>
      </c>
      <c r="F2749">
        <v>2</v>
      </c>
      <c r="G2749" t="s">
        <v>536</v>
      </c>
    </row>
    <row r="2750" spans="2:7" ht="15">
      <c r="B2750" s="5" t="str">
        <f t="shared" si="42"/>
        <v>3210033</v>
      </c>
      <c r="C2750">
        <v>32</v>
      </c>
      <c r="D2750">
        <v>10</v>
      </c>
      <c r="E2750">
        <v>3</v>
      </c>
      <c r="F2750">
        <v>3</v>
      </c>
      <c r="G2750" t="s">
        <v>729</v>
      </c>
    </row>
    <row r="2751" spans="2:7" ht="15">
      <c r="B2751" s="5" t="str">
        <f t="shared" si="42"/>
        <v>3210043</v>
      </c>
      <c r="C2751">
        <v>32</v>
      </c>
      <c r="D2751">
        <v>10</v>
      </c>
      <c r="E2751">
        <v>4</v>
      </c>
      <c r="F2751">
        <v>3</v>
      </c>
      <c r="G2751" t="s">
        <v>1554</v>
      </c>
    </row>
    <row r="2752" spans="2:7" ht="15">
      <c r="B2752" s="5" t="str">
        <f t="shared" si="42"/>
        <v>3210052</v>
      </c>
      <c r="C2752">
        <v>32</v>
      </c>
      <c r="D2752">
        <v>10</v>
      </c>
      <c r="E2752">
        <v>5</v>
      </c>
      <c r="F2752">
        <v>2</v>
      </c>
      <c r="G2752" t="s">
        <v>1614</v>
      </c>
    </row>
    <row r="2753" spans="2:7" ht="15">
      <c r="B2753" s="5" t="str">
        <f t="shared" si="42"/>
        <v>3211000</v>
      </c>
      <c r="C2753">
        <v>32</v>
      </c>
      <c r="D2753">
        <v>11</v>
      </c>
      <c r="E2753">
        <v>0</v>
      </c>
      <c r="F2753">
        <v>0</v>
      </c>
      <c r="G2753" t="s">
        <v>412</v>
      </c>
    </row>
    <row r="2754" spans="2:7" ht="15">
      <c r="B2754" s="5" t="str">
        <f t="shared" si="42"/>
        <v>3211012</v>
      </c>
      <c r="C2754">
        <v>32</v>
      </c>
      <c r="D2754">
        <v>11</v>
      </c>
      <c r="E2754">
        <v>1</v>
      </c>
      <c r="F2754">
        <v>2</v>
      </c>
      <c r="G2754" t="s">
        <v>740</v>
      </c>
    </row>
    <row r="2755" spans="2:7" ht="15">
      <c r="B2755" s="5" t="str">
        <f t="shared" si="42"/>
        <v>3211022</v>
      </c>
      <c r="C2755">
        <v>32</v>
      </c>
      <c r="D2755">
        <v>11</v>
      </c>
      <c r="E2755">
        <v>2</v>
      </c>
      <c r="F2755">
        <v>2</v>
      </c>
      <c r="G2755" t="s">
        <v>1145</v>
      </c>
    </row>
    <row r="2756" spans="2:7" ht="15">
      <c r="B2756" s="5" t="str">
        <f aca="true" t="shared" si="43" ref="B2756:B2811">+TEXT(C2756,"00")&amp;TEXT(D2756,"00")&amp;TEXT(E2756,"00")&amp;TEXT(F2756,"0")</f>
        <v>3211033</v>
      </c>
      <c r="C2756">
        <v>32</v>
      </c>
      <c r="D2756">
        <v>11</v>
      </c>
      <c r="E2756">
        <v>3</v>
      </c>
      <c r="F2756">
        <v>3</v>
      </c>
      <c r="G2756" t="s">
        <v>1607</v>
      </c>
    </row>
    <row r="2757" spans="2:7" ht="15">
      <c r="B2757" s="5" t="str">
        <f t="shared" si="43"/>
        <v>3211043</v>
      </c>
      <c r="C2757">
        <v>32</v>
      </c>
      <c r="D2757">
        <v>11</v>
      </c>
      <c r="E2757">
        <v>4</v>
      </c>
      <c r="F2757">
        <v>3</v>
      </c>
      <c r="G2757" t="s">
        <v>1793</v>
      </c>
    </row>
    <row r="2758" spans="2:7" ht="15">
      <c r="B2758" s="5" t="str">
        <f t="shared" si="43"/>
        <v>3212000</v>
      </c>
      <c r="C2758">
        <v>32</v>
      </c>
      <c r="D2758">
        <v>12</v>
      </c>
      <c r="E2758">
        <v>0</v>
      </c>
      <c r="F2758">
        <v>0</v>
      </c>
      <c r="G2758" t="s">
        <v>413</v>
      </c>
    </row>
    <row r="2759" spans="2:7" ht="15">
      <c r="B2759" s="5" t="str">
        <f t="shared" si="43"/>
        <v>3212012</v>
      </c>
      <c r="C2759">
        <v>32</v>
      </c>
      <c r="D2759">
        <v>12</v>
      </c>
      <c r="E2759">
        <v>1</v>
      </c>
      <c r="F2759">
        <v>2</v>
      </c>
      <c r="G2759" t="s">
        <v>489</v>
      </c>
    </row>
    <row r="2760" spans="2:7" ht="15">
      <c r="B2760" s="5" t="str">
        <f t="shared" si="43"/>
        <v>3212022</v>
      </c>
      <c r="C2760">
        <v>32</v>
      </c>
      <c r="D2760">
        <v>12</v>
      </c>
      <c r="E2760">
        <v>2</v>
      </c>
      <c r="F2760">
        <v>2</v>
      </c>
      <c r="G2760" t="s">
        <v>1199</v>
      </c>
    </row>
    <row r="2761" spans="2:7" ht="15">
      <c r="B2761" s="5" t="str">
        <f t="shared" si="43"/>
        <v>3212033</v>
      </c>
      <c r="C2761">
        <v>32</v>
      </c>
      <c r="D2761">
        <v>12</v>
      </c>
      <c r="E2761">
        <v>3</v>
      </c>
      <c r="F2761">
        <v>3</v>
      </c>
      <c r="G2761" t="s">
        <v>1311</v>
      </c>
    </row>
    <row r="2762" spans="2:7" ht="15">
      <c r="B2762" s="5" t="str">
        <f t="shared" si="43"/>
        <v>3212042</v>
      </c>
      <c r="C2762">
        <v>32</v>
      </c>
      <c r="D2762">
        <v>12</v>
      </c>
      <c r="E2762">
        <v>4</v>
      </c>
      <c r="F2762">
        <v>2</v>
      </c>
      <c r="G2762" t="s">
        <v>1837</v>
      </c>
    </row>
    <row r="2763" spans="2:7" ht="15">
      <c r="B2763" s="5" t="str">
        <f t="shared" si="43"/>
        <v>3212053</v>
      </c>
      <c r="C2763">
        <v>32</v>
      </c>
      <c r="D2763">
        <v>12</v>
      </c>
      <c r="E2763">
        <v>5</v>
      </c>
      <c r="F2763">
        <v>3</v>
      </c>
      <c r="G2763" t="s">
        <v>1871</v>
      </c>
    </row>
    <row r="2764" spans="2:7" ht="15">
      <c r="B2764" s="5" t="str">
        <f t="shared" si="43"/>
        <v>3212062</v>
      </c>
      <c r="C2764">
        <v>32</v>
      </c>
      <c r="D2764">
        <v>12</v>
      </c>
      <c r="E2764">
        <v>6</v>
      </c>
      <c r="F2764">
        <v>2</v>
      </c>
      <c r="G2764" t="s">
        <v>2382</v>
      </c>
    </row>
    <row r="2765" spans="2:7" ht="15">
      <c r="B2765" s="5" t="str">
        <f t="shared" si="43"/>
        <v>3213000</v>
      </c>
      <c r="C2765">
        <v>32</v>
      </c>
      <c r="D2765">
        <v>13</v>
      </c>
      <c r="E2765">
        <v>0</v>
      </c>
      <c r="F2765">
        <v>0</v>
      </c>
      <c r="G2765" t="s">
        <v>414</v>
      </c>
    </row>
    <row r="2766" spans="2:7" ht="15">
      <c r="B2766" s="5" t="str">
        <f t="shared" si="43"/>
        <v>3213011</v>
      </c>
      <c r="C2766">
        <v>32</v>
      </c>
      <c r="D2766">
        <v>13</v>
      </c>
      <c r="E2766">
        <v>1</v>
      </c>
      <c r="F2766">
        <v>1</v>
      </c>
      <c r="G2766" t="s">
        <v>711</v>
      </c>
    </row>
    <row r="2767" spans="2:7" ht="15">
      <c r="B2767" s="5" t="str">
        <f t="shared" si="43"/>
        <v>3213021</v>
      </c>
      <c r="C2767">
        <v>32</v>
      </c>
      <c r="D2767">
        <v>13</v>
      </c>
      <c r="E2767">
        <v>2</v>
      </c>
      <c r="F2767">
        <v>1</v>
      </c>
      <c r="G2767" t="s">
        <v>2072</v>
      </c>
    </row>
    <row r="2768" spans="2:7" ht="15">
      <c r="B2768" s="5" t="str">
        <f t="shared" si="43"/>
        <v>3213032</v>
      </c>
      <c r="C2768">
        <v>32</v>
      </c>
      <c r="D2768">
        <v>13</v>
      </c>
      <c r="E2768">
        <v>3</v>
      </c>
      <c r="F2768">
        <v>2</v>
      </c>
      <c r="G2768" t="s">
        <v>711</v>
      </c>
    </row>
    <row r="2769" spans="2:7" ht="15">
      <c r="B2769" s="5" t="str">
        <f t="shared" si="43"/>
        <v>3213042</v>
      </c>
      <c r="C2769">
        <v>32</v>
      </c>
      <c r="D2769">
        <v>13</v>
      </c>
      <c r="E2769">
        <v>4</v>
      </c>
      <c r="F2769">
        <v>2</v>
      </c>
      <c r="G2769" t="s">
        <v>1433</v>
      </c>
    </row>
    <row r="2770" spans="2:7" ht="15">
      <c r="B2770" s="5" t="str">
        <f t="shared" si="43"/>
        <v>3213052</v>
      </c>
      <c r="C2770">
        <v>32</v>
      </c>
      <c r="D2770">
        <v>13</v>
      </c>
      <c r="E2770">
        <v>5</v>
      </c>
      <c r="F2770">
        <v>2</v>
      </c>
      <c r="G2770" t="s">
        <v>1809</v>
      </c>
    </row>
    <row r="2771" spans="2:7" ht="15">
      <c r="B2771" s="5" t="str">
        <f t="shared" si="43"/>
        <v>3213062</v>
      </c>
      <c r="C2771">
        <v>32</v>
      </c>
      <c r="D2771">
        <v>13</v>
      </c>
      <c r="E2771">
        <v>6</v>
      </c>
      <c r="F2771">
        <v>2</v>
      </c>
      <c r="G2771" t="s">
        <v>2072</v>
      </c>
    </row>
    <row r="2772" spans="2:7" ht="15">
      <c r="B2772" s="5" t="str">
        <f t="shared" si="43"/>
        <v>3214000</v>
      </c>
      <c r="C2772">
        <v>32</v>
      </c>
      <c r="D2772">
        <v>14</v>
      </c>
      <c r="E2772">
        <v>0</v>
      </c>
      <c r="F2772">
        <v>0</v>
      </c>
      <c r="G2772" t="s">
        <v>415</v>
      </c>
    </row>
    <row r="2773" spans="2:7" ht="15">
      <c r="B2773" s="5" t="str">
        <f t="shared" si="43"/>
        <v>3214011</v>
      </c>
      <c r="C2773">
        <v>32</v>
      </c>
      <c r="D2773">
        <v>14</v>
      </c>
      <c r="E2773">
        <v>1</v>
      </c>
      <c r="F2773">
        <v>1</v>
      </c>
      <c r="G2773" t="s">
        <v>2133</v>
      </c>
    </row>
    <row r="2774" spans="2:7" ht="15">
      <c r="B2774" s="5" t="str">
        <f t="shared" si="43"/>
        <v>3214023</v>
      </c>
      <c r="C2774">
        <v>32</v>
      </c>
      <c r="D2774">
        <v>14</v>
      </c>
      <c r="E2774">
        <v>2</v>
      </c>
      <c r="F2774">
        <v>3</v>
      </c>
      <c r="G2774" t="s">
        <v>627</v>
      </c>
    </row>
    <row r="2775" spans="2:7" ht="15">
      <c r="B2775" s="5" t="str">
        <f t="shared" si="43"/>
        <v>3214033</v>
      </c>
      <c r="C2775">
        <v>32</v>
      </c>
      <c r="D2775">
        <v>14</v>
      </c>
      <c r="E2775">
        <v>3</v>
      </c>
      <c r="F2775">
        <v>3</v>
      </c>
      <c r="G2775" t="s">
        <v>749</v>
      </c>
    </row>
    <row r="2776" spans="2:7" ht="15">
      <c r="B2776" s="5" t="str">
        <f t="shared" si="43"/>
        <v>3214042</v>
      </c>
      <c r="C2776">
        <v>32</v>
      </c>
      <c r="D2776">
        <v>14</v>
      </c>
      <c r="E2776">
        <v>4</v>
      </c>
      <c r="F2776">
        <v>2</v>
      </c>
      <c r="G2776" t="s">
        <v>754</v>
      </c>
    </row>
    <row r="2777" spans="2:7" ht="15">
      <c r="B2777" s="5" t="str">
        <f t="shared" si="43"/>
        <v>3214053</v>
      </c>
      <c r="C2777">
        <v>32</v>
      </c>
      <c r="D2777">
        <v>14</v>
      </c>
      <c r="E2777">
        <v>5</v>
      </c>
      <c r="F2777">
        <v>3</v>
      </c>
      <c r="G2777" t="s">
        <v>960</v>
      </c>
    </row>
    <row r="2778" spans="2:7" ht="15">
      <c r="B2778" s="5" t="str">
        <f t="shared" si="43"/>
        <v>3214062</v>
      </c>
      <c r="C2778">
        <v>32</v>
      </c>
      <c r="D2778">
        <v>14</v>
      </c>
      <c r="E2778">
        <v>6</v>
      </c>
      <c r="F2778">
        <v>2</v>
      </c>
      <c r="G2778" t="s">
        <v>1124</v>
      </c>
    </row>
    <row r="2779" spans="2:7" ht="15">
      <c r="B2779" s="5" t="str">
        <f t="shared" si="43"/>
        <v>3214082</v>
      </c>
      <c r="C2779">
        <v>32</v>
      </c>
      <c r="D2779">
        <v>14</v>
      </c>
      <c r="E2779">
        <v>8</v>
      </c>
      <c r="F2779">
        <v>2</v>
      </c>
      <c r="G2779" t="s">
        <v>1444</v>
      </c>
    </row>
    <row r="2780" spans="2:7" ht="15">
      <c r="B2780" s="5" t="str">
        <f t="shared" si="43"/>
        <v>3214092</v>
      </c>
      <c r="C2780">
        <v>32</v>
      </c>
      <c r="D2780">
        <v>14</v>
      </c>
      <c r="E2780">
        <v>9</v>
      </c>
      <c r="F2780">
        <v>2</v>
      </c>
      <c r="G2780" t="s">
        <v>2120</v>
      </c>
    </row>
    <row r="2781" spans="2:7" ht="15">
      <c r="B2781" s="5" t="str">
        <f t="shared" si="43"/>
        <v>3214102</v>
      </c>
      <c r="C2781">
        <v>32</v>
      </c>
      <c r="D2781">
        <v>14</v>
      </c>
      <c r="E2781">
        <v>10</v>
      </c>
      <c r="F2781">
        <v>2</v>
      </c>
      <c r="G2781" t="s">
        <v>2133</v>
      </c>
    </row>
    <row r="2782" spans="2:7" ht="15">
      <c r="B2782" s="5" t="str">
        <f t="shared" si="43"/>
        <v>3214113</v>
      </c>
      <c r="C2782">
        <v>32</v>
      </c>
      <c r="D2782">
        <v>14</v>
      </c>
      <c r="E2782">
        <v>11</v>
      </c>
      <c r="F2782">
        <v>3</v>
      </c>
      <c r="G2782" t="s">
        <v>2183</v>
      </c>
    </row>
    <row r="2783" spans="2:7" ht="15">
      <c r="B2783" s="5" t="str">
        <f t="shared" si="43"/>
        <v>3215000</v>
      </c>
      <c r="C2783">
        <v>32</v>
      </c>
      <c r="D2783">
        <v>15</v>
      </c>
      <c r="E2783">
        <v>0</v>
      </c>
      <c r="F2783">
        <v>0</v>
      </c>
      <c r="G2783" t="s">
        <v>416</v>
      </c>
    </row>
    <row r="2784" spans="2:7" ht="15">
      <c r="B2784" s="5" t="str">
        <f t="shared" si="43"/>
        <v>3215011</v>
      </c>
      <c r="C2784">
        <v>32</v>
      </c>
      <c r="D2784">
        <v>15</v>
      </c>
      <c r="E2784">
        <v>1</v>
      </c>
      <c r="F2784">
        <v>1</v>
      </c>
      <c r="G2784" t="s">
        <v>2218</v>
      </c>
    </row>
    <row r="2785" spans="2:7" ht="15">
      <c r="B2785" s="5" t="str">
        <f t="shared" si="43"/>
        <v>3215023</v>
      </c>
      <c r="C2785">
        <v>32</v>
      </c>
      <c r="D2785">
        <v>15</v>
      </c>
      <c r="E2785">
        <v>2</v>
      </c>
      <c r="F2785">
        <v>3</v>
      </c>
      <c r="G2785" t="s">
        <v>458</v>
      </c>
    </row>
    <row r="2786" spans="2:7" ht="15">
      <c r="B2786" s="5" t="str">
        <f t="shared" si="43"/>
        <v>3215033</v>
      </c>
      <c r="C2786">
        <v>32</v>
      </c>
      <c r="D2786">
        <v>15</v>
      </c>
      <c r="E2786">
        <v>3</v>
      </c>
      <c r="F2786">
        <v>3</v>
      </c>
      <c r="G2786" t="s">
        <v>483</v>
      </c>
    </row>
    <row r="2787" spans="2:7" ht="15">
      <c r="B2787" s="5" t="str">
        <f t="shared" si="43"/>
        <v>3215043</v>
      </c>
      <c r="C2787">
        <v>32</v>
      </c>
      <c r="D2787">
        <v>15</v>
      </c>
      <c r="E2787">
        <v>4</v>
      </c>
      <c r="F2787">
        <v>3</v>
      </c>
      <c r="G2787" t="s">
        <v>543</v>
      </c>
    </row>
    <row r="2788" spans="2:7" ht="15">
      <c r="B2788" s="5" t="str">
        <f t="shared" si="43"/>
        <v>3215052</v>
      </c>
      <c r="C2788">
        <v>32</v>
      </c>
      <c r="D2788">
        <v>15</v>
      </c>
      <c r="E2788">
        <v>5</v>
      </c>
      <c r="F2788">
        <v>2</v>
      </c>
      <c r="G2788" t="s">
        <v>933</v>
      </c>
    </row>
    <row r="2789" spans="2:7" ht="15">
      <c r="B2789" s="5" t="str">
        <f t="shared" si="43"/>
        <v>3215062</v>
      </c>
      <c r="C2789">
        <v>32</v>
      </c>
      <c r="D2789">
        <v>15</v>
      </c>
      <c r="E2789">
        <v>6</v>
      </c>
      <c r="F2789">
        <v>2</v>
      </c>
      <c r="G2789" t="s">
        <v>2218</v>
      </c>
    </row>
    <row r="2790" spans="2:7" ht="15">
      <c r="B2790" s="5" t="str">
        <f t="shared" si="43"/>
        <v>3216000</v>
      </c>
      <c r="C2790">
        <v>32</v>
      </c>
      <c r="D2790">
        <v>16</v>
      </c>
      <c r="E2790">
        <v>0</v>
      </c>
      <c r="F2790">
        <v>0</v>
      </c>
      <c r="G2790" t="s">
        <v>417</v>
      </c>
    </row>
    <row r="2791" spans="2:7" ht="15">
      <c r="B2791" s="5" t="str">
        <f t="shared" si="43"/>
        <v>3216011</v>
      </c>
      <c r="C2791">
        <v>32</v>
      </c>
      <c r="D2791">
        <v>16</v>
      </c>
      <c r="E2791">
        <v>1</v>
      </c>
      <c r="F2791">
        <v>1</v>
      </c>
      <c r="G2791" t="s">
        <v>2261</v>
      </c>
    </row>
    <row r="2792" spans="2:7" ht="15">
      <c r="B2792" s="5" t="str">
        <f t="shared" si="43"/>
        <v>3216022</v>
      </c>
      <c r="C2792">
        <v>32</v>
      </c>
      <c r="D2792">
        <v>16</v>
      </c>
      <c r="E2792">
        <v>2</v>
      </c>
      <c r="F2792">
        <v>2</v>
      </c>
      <c r="G2792" t="s">
        <v>576</v>
      </c>
    </row>
    <row r="2793" spans="2:7" ht="15">
      <c r="B2793" s="5" t="str">
        <f t="shared" si="43"/>
        <v>3216033</v>
      </c>
      <c r="C2793">
        <v>32</v>
      </c>
      <c r="D2793">
        <v>16</v>
      </c>
      <c r="E2793">
        <v>3</v>
      </c>
      <c r="F2793">
        <v>3</v>
      </c>
      <c r="G2793" t="s">
        <v>1799</v>
      </c>
    </row>
    <row r="2794" spans="2:7" ht="15">
      <c r="B2794" s="5" t="str">
        <f t="shared" si="43"/>
        <v>3216042</v>
      </c>
      <c r="C2794">
        <v>32</v>
      </c>
      <c r="D2794">
        <v>16</v>
      </c>
      <c r="E2794">
        <v>4</v>
      </c>
      <c r="F2794">
        <v>2</v>
      </c>
      <c r="G2794" t="s">
        <v>1918</v>
      </c>
    </row>
    <row r="2795" spans="2:7" ht="15">
      <c r="B2795" s="5" t="str">
        <f t="shared" si="43"/>
        <v>3216052</v>
      </c>
      <c r="C2795">
        <v>32</v>
      </c>
      <c r="D2795">
        <v>16</v>
      </c>
      <c r="E2795">
        <v>5</v>
      </c>
      <c r="F2795">
        <v>2</v>
      </c>
      <c r="G2795" t="s">
        <v>2073</v>
      </c>
    </row>
    <row r="2796" spans="2:7" ht="15">
      <c r="B2796" s="5" t="str">
        <f t="shared" si="43"/>
        <v>3216062</v>
      </c>
      <c r="C2796">
        <v>32</v>
      </c>
      <c r="D2796">
        <v>16</v>
      </c>
      <c r="E2796">
        <v>6</v>
      </c>
      <c r="F2796">
        <v>2</v>
      </c>
      <c r="G2796" t="s">
        <v>2261</v>
      </c>
    </row>
    <row r="2797" spans="2:7" ht="15">
      <c r="B2797" s="5" t="str">
        <f t="shared" si="43"/>
        <v>3217000</v>
      </c>
      <c r="C2797">
        <v>32</v>
      </c>
      <c r="D2797">
        <v>17</v>
      </c>
      <c r="E2797">
        <v>0</v>
      </c>
      <c r="F2797">
        <v>0</v>
      </c>
      <c r="G2797" t="s">
        <v>418</v>
      </c>
    </row>
    <row r="2798" spans="2:7" ht="15">
      <c r="B2798" s="5" t="str">
        <f t="shared" si="43"/>
        <v>3217011</v>
      </c>
      <c r="C2798">
        <v>32</v>
      </c>
      <c r="D2798">
        <v>17</v>
      </c>
      <c r="E2798">
        <v>1</v>
      </c>
      <c r="F2798">
        <v>1</v>
      </c>
      <c r="G2798" t="s">
        <v>2378</v>
      </c>
    </row>
    <row r="2799" spans="2:7" ht="15">
      <c r="B2799" s="5" t="str">
        <f t="shared" si="43"/>
        <v>3217023</v>
      </c>
      <c r="C2799">
        <v>32</v>
      </c>
      <c r="D2799">
        <v>17</v>
      </c>
      <c r="E2799">
        <v>2</v>
      </c>
      <c r="F2799">
        <v>3</v>
      </c>
      <c r="G2799" t="s">
        <v>699</v>
      </c>
    </row>
    <row r="2800" spans="2:7" ht="15">
      <c r="B2800" s="5" t="str">
        <f t="shared" si="43"/>
        <v>3217033</v>
      </c>
      <c r="C2800">
        <v>32</v>
      </c>
      <c r="D2800">
        <v>17</v>
      </c>
      <c r="E2800">
        <v>3</v>
      </c>
      <c r="F2800">
        <v>3</v>
      </c>
      <c r="G2800" t="s">
        <v>1510</v>
      </c>
    </row>
    <row r="2801" spans="2:7" ht="15">
      <c r="B2801" s="5" t="str">
        <f t="shared" si="43"/>
        <v>3217043</v>
      </c>
      <c r="C2801">
        <v>32</v>
      </c>
      <c r="D2801">
        <v>17</v>
      </c>
      <c r="E2801">
        <v>4</v>
      </c>
      <c r="F2801">
        <v>3</v>
      </c>
      <c r="G2801" t="s">
        <v>2335</v>
      </c>
    </row>
    <row r="2802" spans="2:7" ht="15">
      <c r="B2802" s="5" t="str">
        <f t="shared" si="43"/>
        <v>3217052</v>
      </c>
      <c r="C2802">
        <v>32</v>
      </c>
      <c r="D2802">
        <v>17</v>
      </c>
      <c r="E2802">
        <v>5</v>
      </c>
      <c r="F2802">
        <v>2</v>
      </c>
      <c r="G2802" t="s">
        <v>2378</v>
      </c>
    </row>
    <row r="2803" spans="2:7" ht="15">
      <c r="B2803" s="5" t="str">
        <f t="shared" si="43"/>
        <v>3218000</v>
      </c>
      <c r="C2803">
        <v>32</v>
      </c>
      <c r="D2803">
        <v>18</v>
      </c>
      <c r="E2803">
        <v>0</v>
      </c>
      <c r="F2803">
        <v>0</v>
      </c>
      <c r="G2803" t="s">
        <v>419</v>
      </c>
    </row>
    <row r="2804" spans="2:7" ht="15">
      <c r="B2804" s="5" t="str">
        <f t="shared" si="43"/>
        <v>3218013</v>
      </c>
      <c r="C2804">
        <v>32</v>
      </c>
      <c r="D2804">
        <v>18</v>
      </c>
      <c r="E2804">
        <v>1</v>
      </c>
      <c r="F2804">
        <v>3</v>
      </c>
      <c r="G2804" t="s">
        <v>739</v>
      </c>
    </row>
    <row r="2805" spans="2:7" ht="15">
      <c r="B2805" s="5" t="str">
        <f t="shared" si="43"/>
        <v>3218023</v>
      </c>
      <c r="C2805">
        <v>32</v>
      </c>
      <c r="D2805">
        <v>18</v>
      </c>
      <c r="E2805">
        <v>2</v>
      </c>
      <c r="F2805">
        <v>3</v>
      </c>
      <c r="G2805" t="s">
        <v>1399</v>
      </c>
    </row>
    <row r="2806" spans="2:7" ht="15">
      <c r="B2806" s="5" t="str">
        <f t="shared" si="43"/>
        <v>3218032</v>
      </c>
      <c r="C2806">
        <v>32</v>
      </c>
      <c r="D2806">
        <v>18</v>
      </c>
      <c r="E2806">
        <v>3</v>
      </c>
      <c r="F2806">
        <v>2</v>
      </c>
      <c r="G2806" t="s">
        <v>1894</v>
      </c>
    </row>
    <row r="2807" spans="2:7" ht="15">
      <c r="B2807" s="5" t="str">
        <f t="shared" si="43"/>
        <v>3218043</v>
      </c>
      <c r="C2807">
        <v>32</v>
      </c>
      <c r="D2807">
        <v>18</v>
      </c>
      <c r="E2807">
        <v>4</v>
      </c>
      <c r="F2807">
        <v>3</v>
      </c>
      <c r="G2807" t="s">
        <v>1927</v>
      </c>
    </row>
    <row r="2808" spans="2:7" ht="15">
      <c r="B2808" s="5" t="str">
        <f t="shared" si="43"/>
        <v>3218053</v>
      </c>
      <c r="C2808">
        <v>32</v>
      </c>
      <c r="D2808">
        <v>18</v>
      </c>
      <c r="E2808">
        <v>5</v>
      </c>
      <c r="F2808">
        <v>3</v>
      </c>
      <c r="G2808" t="s">
        <v>2401</v>
      </c>
    </row>
    <row r="2809" spans="2:7" ht="15">
      <c r="B2809" s="5" t="str">
        <f t="shared" si="43"/>
        <v>3261000</v>
      </c>
      <c r="C2809">
        <v>32</v>
      </c>
      <c r="D2809">
        <v>61</v>
      </c>
      <c r="E2809">
        <v>0</v>
      </c>
      <c r="F2809">
        <v>0</v>
      </c>
      <c r="G2809" t="s">
        <v>420</v>
      </c>
    </row>
    <row r="2810" spans="2:7" ht="15">
      <c r="B2810" s="5" t="str">
        <f t="shared" si="43"/>
        <v>3262000</v>
      </c>
      <c r="C2810">
        <v>32</v>
      </c>
      <c r="D2810">
        <v>62</v>
      </c>
      <c r="E2810">
        <v>0</v>
      </c>
      <c r="F2810">
        <v>0</v>
      </c>
      <c r="G2810" t="s">
        <v>421</v>
      </c>
    </row>
    <row r="2811" spans="2:7" ht="15">
      <c r="B2811" s="5" t="str">
        <f t="shared" si="43"/>
        <v>3263000</v>
      </c>
      <c r="C2811">
        <v>32</v>
      </c>
      <c r="D2811">
        <v>63</v>
      </c>
      <c r="E2811">
        <v>0</v>
      </c>
      <c r="F2811">
        <v>0</v>
      </c>
      <c r="G2811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Karolak Alina</dc:creator>
  <cp:keywords/>
  <dc:description/>
  <cp:lastModifiedBy>Małgorzata Natoniewska</cp:lastModifiedBy>
  <cp:lastPrinted>2018-02-05T14:11:39Z</cp:lastPrinted>
  <dcterms:created xsi:type="dcterms:W3CDTF">2015-11-02T10:42:42Z</dcterms:created>
  <dcterms:modified xsi:type="dcterms:W3CDTF">2018-02-09T11:22:14Z</dcterms:modified>
  <cp:category/>
  <cp:version/>
  <cp:contentType/>
  <cp:contentStatus/>
</cp:coreProperties>
</file>