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<sst xmlns="http://schemas.openxmlformats.org/spreadsheetml/2006/main" count="5569" uniqueCount="492">
  <si>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</si>
  <si>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</si>
  <si>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</si>
  <si>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</si>
  <si>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</si>
  <si>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</si>
  <si>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</si>
  <si>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</si>
  <si>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</si>
  <si>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</si>
  <si>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</si>
  <si>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</si>
  <si>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</si>
  <si>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</si>
  <si>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</si>
  <si>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</si>
  <si>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</si>
  <si>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</si>
  <si>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</si>
  <si>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</si>
  <si>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</si>
  <si>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</si>
  <si>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</si>
  <si>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</si>
  <si>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</si>
  <si>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</si>
  <si>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</si>
  <si>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</si>
  <si>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</si>
  <si>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</si>
  <si>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</si>
  <si>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</si>
  <si>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</si>
  <si>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</si>
  <si>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</si>
  <si>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</si>
  <si>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</si>
  <si>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</si>
  <si>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</si>
  <si>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</si>
  <si>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</si>
  <si>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</si>
  <si>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</si>
  <si>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</si>
  <si>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</si>
  <si>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</si>
  <si>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</si>
  <si>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</si>
  <si>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</si>
  <si>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</si>
  <si>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</si>
  <si>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</si>
  <si>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</si>
  <si>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</si>
  <si>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</si>
  <si>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</si>
  <si>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</si>
  <si>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</si>
  <si>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</si>
  <si>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</si>
  <si>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</si>
  <si>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</si>
  <si>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</si>
  <si>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</si>
  <si>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</si>
  <si>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</si>
  <si>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</si>
  <si>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</si>
  <si>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</si>
  <si>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</si>
  <si>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</si>
  <si>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</si>
  <si>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</si>
  <si>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</si>
  <si>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</si>
  <si>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</si>
  <si>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</si>
  <si>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</si>
  <si>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</si>
  <si>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</si>
  <si>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</si>
  <si>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</si>
  <si>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</si>
  <si>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</si>
  <si>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</si>
  <si>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</si>
  <si>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</si>
  <si>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</si>
  <si>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</si>
  <si>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</si>
  <si>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</si>
  <si>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</si>
  <si>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</si>
  <si>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</si>
  <si>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</si>
  <si>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</si>
  <si>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</si>
  <si>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</si>
  <si>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</si>
  <si>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</si>
  <si>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</si>
  <si>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</si>
  <si>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</si>
  <si>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</si>
  <si>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</si>
  <si>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</si>
  <si>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</si>
  <si>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</si>
  <si>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</si>
  <si>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</si>
  <si>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</si>
  <si>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</si>
  <si>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</si>
  <si>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</si>
  <si>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</si>
  <si>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</si>
  <si>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</si>
  <si>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</si>
  <si>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</si>
  <si>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</si>
  <si>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</si>
  <si>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</si>
  <si>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</si>
  <si>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</si>
  <si>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</si>
  <si>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</si>
  <si>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</si>
  <si>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</si>
  <si>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</si>
  <si>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</si>
  <si>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</si>
  <si>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</si>
  <si>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</si>
  <si>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</si>
  <si>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</si>
  <si>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</si>
  <si>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</si>
  <si>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</si>
  <si>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</si>
  <si>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</si>
  <si>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</si>
  <si>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</si>
  <si>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</si>
  <si>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</si>
  <si>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</si>
  <si>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</si>
  <si>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</si>
  <si>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</si>
  <si>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</si>
  <si>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</si>
  <si>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</si>
  <si>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</si>
  <si>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</si>
  <si>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</si>
  <si>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</si>
  <si>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</si>
  <si>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</si>
  <si>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</si>
  <si>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</si>
  <si>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</si>
  <si>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</si>
  <si>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</si>
  <si>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</si>
  <si>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</si>
  <si>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</si>
  <si>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</si>
  <si>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</si>
  <si>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</si>
  <si>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</si>
  <si>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</si>
  <si>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</si>
  <si>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</si>
  <si>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</si>
  <si>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</si>
  <si>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</si>
  <si>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</si>
  <si>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</si>
  <si>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</si>
  <si>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</si>
  <si>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</si>
  <si>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</si>
  <si>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</si>
  <si>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</si>
  <si>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</si>
  <si>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</si>
  <si>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</si>
  <si>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</si>
  <si>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</si>
  <si>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</si>
  <si>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</si>
  <si>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</si>
  <si>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</si>
  <si>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</si>
  <si>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</si>
  <si>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</si>
  <si>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</si>
  <si>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</si>
  <si>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</si>
  <si>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</si>
  <si>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</si>
  <si>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</si>
  <si>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</si>
  <si>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</si>
  <si>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</si>
  <si>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</si>
  <si>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</si>
  <si>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</si>
  <si>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</si>
  <si>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</si>
  <si>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</si>
  <si>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</si>
  <si>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</si>
  <si>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</si>
  <si>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</si>
  <si>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</si>
  <si>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</si>
  <si>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</si>
  <si>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</si>
  <si>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</si>
  <si>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</si>
  <si>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</si>
  <si>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</si>
  <si>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</si>
  <si>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</si>
  <si>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</si>
  <si>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</si>
  <si>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</si>
  <si>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</si>
  <si>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</si>
  <si>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</si>
  <si>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</si>
  <si>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</si>
  <si>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</si>
  <si>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</si>
  <si>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</si>
  <si>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</si>
  <si>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</si>
  <si>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</si>
  <si>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</si>
  <si>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</si>
  <si>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</si>
  <si>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</si>
  <si>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</si>
  <si>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</si>
  <si>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</si>
  <si>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</si>
  <si>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</si>
  <si>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</si>
  <si>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</si>
  <si>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</si>
  <si>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</si>
  <si>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</si>
  <si>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200, 205, 231, 232, 233, 236, 241, 248, 249, 250, 251, 252, 253, 254, 255, 256, 257, 258, 259, 262, 263, 264, 265, 271, 272, 273, 280, 281, 282, 283, 288</t>
  </si>
  <si>
    <t>926
Kultura fizyczna</t>
  </si>
  <si>
    <t>401, 402, 403, 404, 405, 406, 407, 408, 409, 410, 411, 412, 417, 418, 478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</si>
  <si>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</si>
  <si>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076, 077, 078, 080, 087, 618, 620, 625, 626, 628, 629, 630, 631, 632, 633, 634, 641, 642, 643, 644, 645, 651, 652, 653, 656, 661, 662, 663, 664, 665, 666, 668</t>
  </si>
  <si>
    <t>802, 803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</si>
  <si>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</si>
  <si>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</si>
  <si>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</si>
  <si>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</si>
  <si>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</si>
  <si>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</si>
  <si>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</si>
  <si>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</si>
  <si>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</si>
  <si>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</si>
  <si>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</si>
  <si>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</si>
  <si>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</si>
  <si>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</si>
  <si>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</si>
  <si>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</si>
  <si>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</si>
  <si>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</si>
  <si>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</si>
  <si>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</si>
  <si>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</si>
  <si>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</si>
  <si>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</si>
  <si>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</si>
  <si>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</si>
  <si>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</si>
  <si>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</si>
  <si>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</si>
  <si>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</si>
  <si>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</si>
  <si>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</si>
  <si>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</si>
  <si>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</si>
  <si>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</si>
  <si>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</si>
  <si>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</si>
  <si>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</si>
  <si>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</si>
  <si>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</si>
  <si>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</si>
  <si>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</si>
  <si>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</si>
  <si>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</si>
  <si>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</si>
  <si>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</si>
  <si>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</si>
  <si>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</si>
  <si>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</si>
  <si>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</si>
  <si>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</si>
  <si>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</si>
  <si>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</si>
  <si>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</si>
  <si>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</si>
  <si>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</si>
  <si>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</si>
  <si>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</si>
  <si>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</si>
  <si>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</si>
  <si>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</si>
  <si>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</si>
  <si>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</si>
  <si>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</si>
  <si>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</si>
  <si>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</si>
  <si>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</si>
  <si>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</si>
  <si>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</si>
  <si>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</si>
  <si>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</si>
  <si>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</si>
  <si>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</si>
  <si>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</si>
  <si>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</si>
  <si>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</si>
  <si>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</si>
  <si>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</si>
  <si>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</si>
  <si>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</si>
  <si>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</si>
  <si>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</si>
  <si>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</si>
  <si>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</si>
  <si>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</si>
  <si>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</si>
  <si>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</si>
  <si>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</si>
  <si>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</si>
  <si>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</si>
  <si>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</si>
  <si>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</si>
  <si>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</si>
  <si>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</si>
  <si>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</si>
  <si>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</si>
  <si>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</si>
  <si>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</si>
  <si>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</si>
  <si>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</si>
  <si>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</si>
  <si>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</si>
  <si>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</si>
  <si>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</si>
  <si>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</si>
  <si>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</si>
  <si>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</si>
  <si>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</si>
  <si>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</si>
  <si>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</si>
  <si>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</si>
  <si>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</si>
  <si>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</si>
  <si>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</si>
  <si>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</si>
  <si>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</si>
  <si>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</si>
  <si>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</si>
  <si>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</si>
  <si>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</si>
  <si>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</si>
  <si>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</si>
  <si>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</si>
  <si>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</si>
  <si>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</si>
  <si>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</si>
  <si>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</si>
  <si>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</si>
  <si>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</si>
  <si>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</si>
  <si>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</si>
  <si>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</si>
  <si>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</si>
  <si>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</si>
  <si>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</si>
  <si>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</si>
  <si>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</si>
  <si>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</si>
  <si>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</si>
  <si>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</si>
  <si>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</si>
  <si>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</si>
  <si>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</si>
  <si>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</si>
  <si>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</si>
  <si>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</si>
  <si>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</si>
  <si>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</si>
  <si>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</si>
  <si>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</si>
  <si>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</si>
  <si>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</si>
  <si>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</si>
  <si>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</si>
  <si>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</si>
  <si>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</si>
  <si>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</si>
  <si>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</si>
  <si>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</si>
  <si>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</si>
  <si>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</si>
  <si>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</si>
  <si>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</si>
  <si>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</si>
  <si>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</si>
  <si>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</si>
  <si>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</si>
  <si>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</si>
  <si>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</si>
  <si>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</si>
  <si>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</si>
  <si>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</si>
  <si>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</si>
  <si>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</si>
  <si>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</si>
  <si>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</si>
  <si>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</si>
  <si>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</si>
  <si>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</si>
  <si>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</si>
  <si>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</si>
  <si>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</si>
  <si>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</si>
  <si>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</si>
  <si>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</si>
  <si>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</si>
  <si>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</si>
  <si>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</si>
  <si>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</si>
  <si>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</si>
  <si>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</si>
  <si>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</si>
  <si>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</si>
  <si>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</si>
  <si>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</si>
  <si>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</si>
  <si>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</si>
  <si>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</si>
  <si>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</si>
  <si>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</si>
  <si>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</si>
  <si>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</si>
  <si>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</si>
  <si>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</si>
  <si>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</si>
  <si>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</si>
  <si>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</si>
  <si>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</si>
  <si>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</si>
  <si>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</si>
  <si>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</si>
  <si>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</si>
  <si>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</si>
  <si>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</si>
  <si>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</si>
  <si>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</si>
  <si>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</si>
  <si>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</si>
  <si>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</si>
  <si>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</si>
  <si>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</si>
  <si>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</si>
  <si>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</si>
  <si>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</si>
  <si>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</si>
  <si>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</si>
  <si>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</si>
  <si>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 w Parczewie</t>
  </si>
  <si>
    <t>Zwiazek Gmin Ziemi Hrubieszowskiej w Hrubieszowie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</si>
  <si>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</si>
  <si>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</si>
  <si>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</si>
  <si>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</si>
  <si>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Międzygminny Związek Komunalny z siedzibą w Trzebieszowie</t>
  </si>
  <si>
    <t>Międzygminny Związek Komunalny "Strefa Usług Komunalnych" w Kraśniku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</si>
</sst>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8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Border="1" applyAlignment="1">
      <alignment horizontal="center" vertical="center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textRotation="90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1 kwartału 2016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1 kwartału 2016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1 kwartału 2016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1 kwartału 2016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1 kwartału 2016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1 kwartału 2016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1 kwartału 2016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1 kwartału 2016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1 kwartału 2016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1 kwartału 2016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2016</f>
        <v>2016</v>
      </c>
    </row>
    <row r="15" spans="1:2" ht="12.75">
      <c r="A15" s="37" t="s">
        <v>52</v>
      </c>
      <c r="B15" s="59">
        <f>1</f>
        <v>1</v>
      </c>
    </row>
    <row r="16" spans="1:2" ht="12.75">
      <c r="A16" s="37" t="s">
        <v>55</v>
      </c>
      <c r="B16" s="59" t="str">
        <f>"May 23 2016 12:00AM"</f>
        <v>May 23 2016 12:00AM</v>
      </c>
    </row>
  </sheetData>
  <sheetProtection/>
  <mergeCells count="12">
    <mergeCell ref="A1:O1"/>
    <mergeCell ref="B2:O2"/>
    <mergeCell ref="B3:O3"/>
    <mergeCell ref="B7:O7"/>
    <mergeCell ref="B8:O8"/>
    <mergeCell ref="B4:O4"/>
    <mergeCell ref="B5:O5"/>
    <mergeCell ref="B6:O6"/>
    <mergeCell ref="B9:O9"/>
    <mergeCell ref="B10:O10"/>
    <mergeCell ref="B11:O11"/>
    <mergeCell ref="B12:O12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8"/>
    </sheetView>
  </sheetViews>
  <sheetFormatPr defaultColWidth="9.140625" defaultRowHeight="12.75"/>
  <cols>
    <col min="1" max="6" width="4.421875" style="17" customWidth="1"/>
    <col min="7" max="7" width="43.00390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1 kwartału 2016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72" t="s">
        <v>56</v>
      </c>
      <c r="G4" s="172"/>
      <c r="H4" s="161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49"/>
      <c r="B5" s="149"/>
      <c r="C5" s="149"/>
      <c r="D5" s="149"/>
      <c r="E5" s="149"/>
      <c r="F5" s="172"/>
      <c r="G5" s="172"/>
      <c r="H5" s="161"/>
      <c r="I5" s="161" t="s">
        <v>37</v>
      </c>
      <c r="J5" s="151" t="s">
        <v>15</v>
      </c>
      <c r="K5" s="151"/>
      <c r="L5" s="151"/>
      <c r="M5" s="151"/>
      <c r="N5" s="151"/>
      <c r="O5" s="173" t="s">
        <v>38</v>
      </c>
      <c r="P5" s="50" t="s">
        <v>25</v>
      </c>
    </row>
    <row r="6" spans="1:16" s="19" customFormat="1" ht="16.5" customHeight="1">
      <c r="A6" s="149"/>
      <c r="B6" s="149"/>
      <c r="C6" s="149"/>
      <c r="D6" s="149"/>
      <c r="E6" s="149"/>
      <c r="F6" s="172"/>
      <c r="G6" s="172"/>
      <c r="H6" s="161"/>
      <c r="I6" s="161"/>
      <c r="J6" s="147" t="s">
        <v>39</v>
      </c>
      <c r="K6" s="147" t="s">
        <v>34</v>
      </c>
      <c r="L6" s="147" t="s">
        <v>40</v>
      </c>
      <c r="M6" s="147" t="s">
        <v>41</v>
      </c>
      <c r="N6" s="147" t="s">
        <v>42</v>
      </c>
      <c r="O6" s="173"/>
      <c r="P6" s="174" t="s">
        <v>43</v>
      </c>
    </row>
    <row r="7" spans="1:16" s="19" customFormat="1" ht="34.5" customHeight="1">
      <c r="A7" s="149"/>
      <c r="B7" s="149"/>
      <c r="C7" s="149"/>
      <c r="D7" s="149"/>
      <c r="E7" s="149"/>
      <c r="F7" s="172"/>
      <c r="G7" s="172"/>
      <c r="H7" s="161"/>
      <c r="I7" s="161"/>
      <c r="J7" s="147"/>
      <c r="K7" s="147"/>
      <c r="L7" s="147"/>
      <c r="M7" s="147"/>
      <c r="N7" s="147"/>
      <c r="O7" s="173"/>
      <c r="P7" s="174"/>
    </row>
    <row r="8" spans="1:16" s="19" customFormat="1" ht="34.5" customHeight="1">
      <c r="A8" s="149"/>
      <c r="B8" s="149"/>
      <c r="C8" s="149"/>
      <c r="D8" s="149"/>
      <c r="E8" s="149"/>
      <c r="F8" s="172"/>
      <c r="G8" s="172"/>
      <c r="H8" s="161"/>
      <c r="I8" s="161"/>
      <c r="J8" s="147"/>
      <c r="K8" s="147"/>
      <c r="L8" s="147"/>
      <c r="M8" s="147"/>
      <c r="N8" s="147"/>
      <c r="O8" s="173"/>
      <c r="P8" s="174"/>
    </row>
    <row r="9" spans="1:16" s="19" customFormat="1" ht="16.5" customHeight="1">
      <c r="A9" s="149"/>
      <c r="B9" s="149"/>
      <c r="C9" s="149"/>
      <c r="D9" s="149"/>
      <c r="E9" s="149"/>
      <c r="F9" s="149"/>
      <c r="G9" s="149"/>
      <c r="H9" s="161" t="s">
        <v>35</v>
      </c>
      <c r="I9" s="161"/>
      <c r="J9" s="161"/>
      <c r="K9" s="161"/>
      <c r="L9" s="161"/>
      <c r="M9" s="161"/>
      <c r="N9" s="161"/>
      <c r="O9" s="161"/>
      <c r="P9" s="161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7">
        <v>6</v>
      </c>
      <c r="G10" s="167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258</v>
      </c>
      <c r="G11" s="56" t="s">
        <v>259</v>
      </c>
      <c r="H11" s="33">
        <v>16777727.68</v>
      </c>
      <c r="I11" s="33">
        <v>16624830.8</v>
      </c>
      <c r="J11" s="33">
        <v>9433972.83</v>
      </c>
      <c r="K11" s="33">
        <v>2088043.5</v>
      </c>
      <c r="L11" s="33">
        <v>185562.07</v>
      </c>
      <c r="M11" s="33">
        <v>0</v>
      </c>
      <c r="N11" s="33">
        <v>4917252.4</v>
      </c>
      <c r="O11" s="33">
        <v>152896.88</v>
      </c>
      <c r="P11" s="33">
        <v>152896.88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258</v>
      </c>
      <c r="G12" s="56" t="s">
        <v>260</v>
      </c>
      <c r="H12" s="33">
        <v>11376736.33</v>
      </c>
      <c r="I12" s="33">
        <v>11346928.38</v>
      </c>
      <c r="J12" s="33">
        <v>6937841.77</v>
      </c>
      <c r="K12" s="33">
        <v>435467.09</v>
      </c>
      <c r="L12" s="33">
        <v>95826.14</v>
      </c>
      <c r="M12" s="33">
        <v>0</v>
      </c>
      <c r="N12" s="33">
        <v>3877793.38</v>
      </c>
      <c r="O12" s="33">
        <v>29807.95</v>
      </c>
      <c r="P12" s="33">
        <v>29807.95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258</v>
      </c>
      <c r="G13" s="56" t="s">
        <v>261</v>
      </c>
      <c r="H13" s="33">
        <v>12226857.61</v>
      </c>
      <c r="I13" s="33">
        <v>11324851.94</v>
      </c>
      <c r="J13" s="33">
        <v>6338977.42</v>
      </c>
      <c r="K13" s="33">
        <v>752794.26</v>
      </c>
      <c r="L13" s="33">
        <v>99423.17</v>
      </c>
      <c r="M13" s="33">
        <v>0</v>
      </c>
      <c r="N13" s="33">
        <v>4133657.09</v>
      </c>
      <c r="O13" s="33">
        <v>902005.67</v>
      </c>
      <c r="P13" s="33">
        <v>902005.67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258</v>
      </c>
      <c r="G14" s="56" t="s">
        <v>262</v>
      </c>
      <c r="H14" s="33">
        <v>11990087.46</v>
      </c>
      <c r="I14" s="33">
        <v>11869758.04</v>
      </c>
      <c r="J14" s="33">
        <v>6227260.09</v>
      </c>
      <c r="K14" s="33">
        <v>1214097.38</v>
      </c>
      <c r="L14" s="33">
        <v>34275.39</v>
      </c>
      <c r="M14" s="33">
        <v>0</v>
      </c>
      <c r="N14" s="33">
        <v>4394125.18</v>
      </c>
      <c r="O14" s="33">
        <v>120329.42</v>
      </c>
      <c r="P14" s="33">
        <v>66385.42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258</v>
      </c>
      <c r="G15" s="56" t="s">
        <v>263</v>
      </c>
      <c r="H15" s="33">
        <v>25944442.49</v>
      </c>
      <c r="I15" s="33">
        <v>25215727.9</v>
      </c>
      <c r="J15" s="33">
        <v>11233215.42</v>
      </c>
      <c r="K15" s="33">
        <v>1803075</v>
      </c>
      <c r="L15" s="33">
        <v>274858.07</v>
      </c>
      <c r="M15" s="33">
        <v>0</v>
      </c>
      <c r="N15" s="33">
        <v>11904579.41</v>
      </c>
      <c r="O15" s="33">
        <v>728714.59</v>
      </c>
      <c r="P15" s="33">
        <v>728714.59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258</v>
      </c>
      <c r="G16" s="56" t="s">
        <v>264</v>
      </c>
      <c r="H16" s="33">
        <v>17156204.09</v>
      </c>
      <c r="I16" s="33">
        <v>16428346.21</v>
      </c>
      <c r="J16" s="33">
        <v>9680388.6</v>
      </c>
      <c r="K16" s="33">
        <v>1505156.26</v>
      </c>
      <c r="L16" s="33">
        <v>144529.16</v>
      </c>
      <c r="M16" s="33">
        <v>0</v>
      </c>
      <c r="N16" s="33">
        <v>5098272.19</v>
      </c>
      <c r="O16" s="33">
        <v>727857.88</v>
      </c>
      <c r="P16" s="33">
        <v>727857.88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258</v>
      </c>
      <c r="G17" s="56" t="s">
        <v>265</v>
      </c>
      <c r="H17" s="33">
        <v>19512259.69</v>
      </c>
      <c r="I17" s="33">
        <v>19030486.59</v>
      </c>
      <c r="J17" s="33">
        <v>11097093.42</v>
      </c>
      <c r="K17" s="33">
        <v>1795695.97</v>
      </c>
      <c r="L17" s="33">
        <v>246561.14</v>
      </c>
      <c r="M17" s="33">
        <v>0</v>
      </c>
      <c r="N17" s="33">
        <v>5891136.06</v>
      </c>
      <c r="O17" s="33">
        <v>481773.1</v>
      </c>
      <c r="P17" s="33">
        <v>481773.1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258</v>
      </c>
      <c r="G18" s="56" t="s">
        <v>266</v>
      </c>
      <c r="H18" s="33">
        <v>13038284.65</v>
      </c>
      <c r="I18" s="33">
        <v>12501469.24</v>
      </c>
      <c r="J18" s="33">
        <v>6818478.54</v>
      </c>
      <c r="K18" s="33">
        <v>622208.85</v>
      </c>
      <c r="L18" s="33">
        <v>129372.96</v>
      </c>
      <c r="M18" s="33">
        <v>0</v>
      </c>
      <c r="N18" s="33">
        <v>4931408.89</v>
      </c>
      <c r="O18" s="33">
        <v>536815.41</v>
      </c>
      <c r="P18" s="33">
        <v>536815.41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258</v>
      </c>
      <c r="G19" s="56" t="s">
        <v>267</v>
      </c>
      <c r="H19" s="33">
        <v>43748059.95</v>
      </c>
      <c r="I19" s="33">
        <v>42532990.02</v>
      </c>
      <c r="J19" s="33">
        <v>22729611.37</v>
      </c>
      <c r="K19" s="33">
        <v>4253400.06</v>
      </c>
      <c r="L19" s="33">
        <v>175122.5</v>
      </c>
      <c r="M19" s="33">
        <v>0</v>
      </c>
      <c r="N19" s="33">
        <v>15374856.09</v>
      </c>
      <c r="O19" s="33">
        <v>1215069.93</v>
      </c>
      <c r="P19" s="33">
        <v>1215069.93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258</v>
      </c>
      <c r="G20" s="56" t="s">
        <v>268</v>
      </c>
      <c r="H20" s="33">
        <v>10919526.57</v>
      </c>
      <c r="I20" s="33">
        <v>10869839.17</v>
      </c>
      <c r="J20" s="33">
        <v>6147711.36</v>
      </c>
      <c r="K20" s="33">
        <v>695347.47</v>
      </c>
      <c r="L20" s="33">
        <v>153736.96</v>
      </c>
      <c r="M20" s="33">
        <v>0</v>
      </c>
      <c r="N20" s="33">
        <v>3873043.38</v>
      </c>
      <c r="O20" s="33">
        <v>49687.4</v>
      </c>
      <c r="P20" s="33">
        <v>49687.4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258</v>
      </c>
      <c r="G21" s="56" t="s">
        <v>269</v>
      </c>
      <c r="H21" s="33">
        <v>4023019.36</v>
      </c>
      <c r="I21" s="33">
        <v>3905887.09</v>
      </c>
      <c r="J21" s="33">
        <v>2030284.24</v>
      </c>
      <c r="K21" s="33">
        <v>162542</v>
      </c>
      <c r="L21" s="33">
        <v>18984.18</v>
      </c>
      <c r="M21" s="33">
        <v>0</v>
      </c>
      <c r="N21" s="33">
        <v>1694076.67</v>
      </c>
      <c r="O21" s="33">
        <v>117132.27</v>
      </c>
      <c r="P21" s="33">
        <v>117132.27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258</v>
      </c>
      <c r="G22" s="56" t="s">
        <v>270</v>
      </c>
      <c r="H22" s="33">
        <v>2054246.45</v>
      </c>
      <c r="I22" s="33">
        <v>2054246.45</v>
      </c>
      <c r="J22" s="33">
        <v>1224737.4</v>
      </c>
      <c r="K22" s="33">
        <v>101038</v>
      </c>
      <c r="L22" s="33">
        <v>17154.43</v>
      </c>
      <c r="M22" s="33">
        <v>0</v>
      </c>
      <c r="N22" s="33">
        <v>711316.62</v>
      </c>
      <c r="O22" s="33">
        <v>0</v>
      </c>
      <c r="P22" s="33">
        <v>0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258</v>
      </c>
      <c r="G23" s="56" t="s">
        <v>271</v>
      </c>
      <c r="H23" s="33">
        <v>25460578.05</v>
      </c>
      <c r="I23" s="33">
        <v>25221107.77</v>
      </c>
      <c r="J23" s="33">
        <v>14095872.25</v>
      </c>
      <c r="K23" s="33">
        <v>2281270.2</v>
      </c>
      <c r="L23" s="33">
        <v>0</v>
      </c>
      <c r="M23" s="33">
        <v>0</v>
      </c>
      <c r="N23" s="33">
        <v>8843965.32</v>
      </c>
      <c r="O23" s="33">
        <v>239470.28</v>
      </c>
      <c r="P23" s="33">
        <v>239470.28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258</v>
      </c>
      <c r="G24" s="56" t="s">
        <v>272</v>
      </c>
      <c r="H24" s="33">
        <v>3806506.97</v>
      </c>
      <c r="I24" s="33">
        <v>3794184.63</v>
      </c>
      <c r="J24" s="33">
        <v>2110695.96</v>
      </c>
      <c r="K24" s="33">
        <v>364800</v>
      </c>
      <c r="L24" s="33">
        <v>50217.18</v>
      </c>
      <c r="M24" s="33">
        <v>0</v>
      </c>
      <c r="N24" s="33">
        <v>1268471.49</v>
      </c>
      <c r="O24" s="33">
        <v>12322.34</v>
      </c>
      <c r="P24" s="33">
        <v>12322.34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258</v>
      </c>
      <c r="G25" s="56" t="s">
        <v>273</v>
      </c>
      <c r="H25" s="33">
        <v>14626094.47</v>
      </c>
      <c r="I25" s="33">
        <v>14524409.47</v>
      </c>
      <c r="J25" s="33">
        <v>8744288.91</v>
      </c>
      <c r="K25" s="33">
        <v>1173733.22</v>
      </c>
      <c r="L25" s="33">
        <v>20925.19</v>
      </c>
      <c r="M25" s="33">
        <v>0</v>
      </c>
      <c r="N25" s="33">
        <v>4585462.15</v>
      </c>
      <c r="O25" s="33">
        <v>101685</v>
      </c>
      <c r="P25" s="33">
        <v>101685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258</v>
      </c>
      <c r="G26" s="56" t="s">
        <v>274</v>
      </c>
      <c r="H26" s="33">
        <v>9007143.17</v>
      </c>
      <c r="I26" s="33">
        <v>8988143.17</v>
      </c>
      <c r="J26" s="33">
        <v>4760822.98</v>
      </c>
      <c r="K26" s="33">
        <v>535086.03</v>
      </c>
      <c r="L26" s="33">
        <v>127256.29</v>
      </c>
      <c r="M26" s="33">
        <v>0</v>
      </c>
      <c r="N26" s="33">
        <v>3564977.87</v>
      </c>
      <c r="O26" s="33">
        <v>19000</v>
      </c>
      <c r="P26" s="33">
        <v>19000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258</v>
      </c>
      <c r="G27" s="56" t="s">
        <v>275</v>
      </c>
      <c r="H27" s="33">
        <v>2788793.53</v>
      </c>
      <c r="I27" s="33">
        <v>2788784.53</v>
      </c>
      <c r="J27" s="33">
        <v>1626166.19</v>
      </c>
      <c r="K27" s="33">
        <v>56416.51</v>
      </c>
      <c r="L27" s="33">
        <v>4589.96</v>
      </c>
      <c r="M27" s="33">
        <v>0</v>
      </c>
      <c r="N27" s="33">
        <v>1101611.87</v>
      </c>
      <c r="O27" s="33">
        <v>9</v>
      </c>
      <c r="P27" s="33">
        <v>9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258</v>
      </c>
      <c r="G28" s="56" t="s">
        <v>276</v>
      </c>
      <c r="H28" s="33">
        <v>4563754.8</v>
      </c>
      <c r="I28" s="33">
        <v>4120392.4</v>
      </c>
      <c r="J28" s="33">
        <v>2126189.74</v>
      </c>
      <c r="K28" s="33">
        <v>259831.78</v>
      </c>
      <c r="L28" s="33">
        <v>3285.53</v>
      </c>
      <c r="M28" s="33">
        <v>0</v>
      </c>
      <c r="N28" s="33">
        <v>1731085.35</v>
      </c>
      <c r="O28" s="33">
        <v>443362.4</v>
      </c>
      <c r="P28" s="33">
        <v>443362.4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258</v>
      </c>
      <c r="G29" s="56" t="s">
        <v>276</v>
      </c>
      <c r="H29" s="33">
        <v>3148985.28</v>
      </c>
      <c r="I29" s="33">
        <v>3137447.28</v>
      </c>
      <c r="J29" s="33">
        <v>1874242.7</v>
      </c>
      <c r="K29" s="33">
        <v>102552.16</v>
      </c>
      <c r="L29" s="33">
        <v>16409.04</v>
      </c>
      <c r="M29" s="33">
        <v>0</v>
      </c>
      <c r="N29" s="33">
        <v>1144243.38</v>
      </c>
      <c r="O29" s="33">
        <v>11538</v>
      </c>
      <c r="P29" s="33">
        <v>11538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258</v>
      </c>
      <c r="G30" s="56" t="s">
        <v>277</v>
      </c>
      <c r="H30" s="33">
        <v>2630313.97</v>
      </c>
      <c r="I30" s="33">
        <v>2549662.4</v>
      </c>
      <c r="J30" s="33">
        <v>1484323.35</v>
      </c>
      <c r="K30" s="33">
        <v>160745.59</v>
      </c>
      <c r="L30" s="33">
        <v>1402.05</v>
      </c>
      <c r="M30" s="33">
        <v>0</v>
      </c>
      <c r="N30" s="33">
        <v>903191.41</v>
      </c>
      <c r="O30" s="33">
        <v>80651.57</v>
      </c>
      <c r="P30" s="33">
        <v>80651.57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258</v>
      </c>
      <c r="G31" s="56" t="s">
        <v>278</v>
      </c>
      <c r="H31" s="33">
        <v>2566660.18</v>
      </c>
      <c r="I31" s="33">
        <v>2566660.18</v>
      </c>
      <c r="J31" s="33">
        <v>1448241.26</v>
      </c>
      <c r="K31" s="33">
        <v>108768</v>
      </c>
      <c r="L31" s="33">
        <v>4686.92</v>
      </c>
      <c r="M31" s="33">
        <v>0</v>
      </c>
      <c r="N31" s="33">
        <v>1004964</v>
      </c>
      <c r="O31" s="33">
        <v>0</v>
      </c>
      <c r="P31" s="33">
        <v>0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258</v>
      </c>
      <c r="G32" s="56" t="s">
        <v>279</v>
      </c>
      <c r="H32" s="33">
        <v>2485628.85</v>
      </c>
      <c r="I32" s="33">
        <v>2482204.85</v>
      </c>
      <c r="J32" s="33">
        <v>1445456.39</v>
      </c>
      <c r="K32" s="33">
        <v>95500</v>
      </c>
      <c r="L32" s="33">
        <v>32630.01</v>
      </c>
      <c r="M32" s="33">
        <v>0</v>
      </c>
      <c r="N32" s="33">
        <v>908618.45</v>
      </c>
      <c r="O32" s="33">
        <v>3424</v>
      </c>
      <c r="P32" s="33">
        <v>3424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258</v>
      </c>
      <c r="G33" s="56" t="s">
        <v>280</v>
      </c>
      <c r="H33" s="33">
        <v>2524406.99</v>
      </c>
      <c r="I33" s="33">
        <v>2483570.99</v>
      </c>
      <c r="J33" s="33">
        <v>1590926.72</v>
      </c>
      <c r="K33" s="33">
        <v>98350</v>
      </c>
      <c r="L33" s="33">
        <v>27272.93</v>
      </c>
      <c r="M33" s="33">
        <v>0</v>
      </c>
      <c r="N33" s="33">
        <v>767021.34</v>
      </c>
      <c r="O33" s="33">
        <v>40836</v>
      </c>
      <c r="P33" s="33">
        <v>40836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258</v>
      </c>
      <c r="G34" s="56" t="s">
        <v>281</v>
      </c>
      <c r="H34" s="33">
        <v>8076016.56</v>
      </c>
      <c r="I34" s="33">
        <v>8076016.56</v>
      </c>
      <c r="J34" s="33">
        <v>3859607.24</v>
      </c>
      <c r="K34" s="33">
        <v>588922.91</v>
      </c>
      <c r="L34" s="33">
        <v>51656.44</v>
      </c>
      <c r="M34" s="33">
        <v>0</v>
      </c>
      <c r="N34" s="33">
        <v>3575829.97</v>
      </c>
      <c r="O34" s="33">
        <v>0</v>
      </c>
      <c r="P34" s="33">
        <v>0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258</v>
      </c>
      <c r="G35" s="56" t="s">
        <v>282</v>
      </c>
      <c r="H35" s="33">
        <v>2197135.36</v>
      </c>
      <c r="I35" s="33">
        <v>2170464.58</v>
      </c>
      <c r="J35" s="33">
        <v>1335452.69</v>
      </c>
      <c r="K35" s="33">
        <v>53200</v>
      </c>
      <c r="L35" s="33">
        <v>13008.64</v>
      </c>
      <c r="M35" s="33">
        <v>0</v>
      </c>
      <c r="N35" s="33">
        <v>768803.25</v>
      </c>
      <c r="O35" s="33">
        <v>26670.78</v>
      </c>
      <c r="P35" s="33">
        <v>26670.78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258</v>
      </c>
      <c r="G36" s="56" t="s">
        <v>259</v>
      </c>
      <c r="H36" s="33">
        <v>12058043.19</v>
      </c>
      <c r="I36" s="33">
        <v>9141822.15</v>
      </c>
      <c r="J36" s="33">
        <v>4315593.81</v>
      </c>
      <c r="K36" s="33">
        <v>1382408</v>
      </c>
      <c r="L36" s="33">
        <v>72059.12</v>
      </c>
      <c r="M36" s="33">
        <v>0</v>
      </c>
      <c r="N36" s="33">
        <v>3371761.22</v>
      </c>
      <c r="O36" s="33">
        <v>2916221.04</v>
      </c>
      <c r="P36" s="33">
        <v>2916221.04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258</v>
      </c>
      <c r="G37" s="56" t="s">
        <v>283</v>
      </c>
      <c r="H37" s="33">
        <v>2562671.39</v>
      </c>
      <c r="I37" s="33">
        <v>2534629.35</v>
      </c>
      <c r="J37" s="33">
        <v>1439248.39</v>
      </c>
      <c r="K37" s="33">
        <v>160144</v>
      </c>
      <c r="L37" s="33">
        <v>46203.05</v>
      </c>
      <c r="M37" s="33">
        <v>0</v>
      </c>
      <c r="N37" s="33">
        <v>889033.91</v>
      </c>
      <c r="O37" s="33">
        <v>28042.04</v>
      </c>
      <c r="P37" s="33">
        <v>28042.04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258</v>
      </c>
      <c r="G38" s="56" t="s">
        <v>284</v>
      </c>
      <c r="H38" s="33">
        <v>3967872.64</v>
      </c>
      <c r="I38" s="33">
        <v>3960492.64</v>
      </c>
      <c r="J38" s="33">
        <v>2077801.99</v>
      </c>
      <c r="K38" s="33">
        <v>350045.55</v>
      </c>
      <c r="L38" s="33">
        <v>28011.03</v>
      </c>
      <c r="M38" s="33">
        <v>0</v>
      </c>
      <c r="N38" s="33">
        <v>1504634.07</v>
      </c>
      <c r="O38" s="33">
        <v>7380</v>
      </c>
      <c r="P38" s="33">
        <v>7380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258</v>
      </c>
      <c r="G39" s="56" t="s">
        <v>285</v>
      </c>
      <c r="H39" s="33">
        <v>2481491.73</v>
      </c>
      <c r="I39" s="33">
        <v>2345792.57</v>
      </c>
      <c r="J39" s="33">
        <v>1361156.18</v>
      </c>
      <c r="K39" s="33">
        <v>86213.94</v>
      </c>
      <c r="L39" s="33">
        <v>32472.24</v>
      </c>
      <c r="M39" s="33">
        <v>0</v>
      </c>
      <c r="N39" s="33">
        <v>865950.21</v>
      </c>
      <c r="O39" s="33">
        <v>135699.16</v>
      </c>
      <c r="P39" s="33">
        <v>135699.16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258</v>
      </c>
      <c r="G40" s="56" t="s">
        <v>286</v>
      </c>
      <c r="H40" s="33">
        <v>9064158.62</v>
      </c>
      <c r="I40" s="33">
        <v>9017415.26</v>
      </c>
      <c r="J40" s="33">
        <v>4910947.79</v>
      </c>
      <c r="K40" s="33">
        <v>644000.04</v>
      </c>
      <c r="L40" s="33">
        <v>124291.98</v>
      </c>
      <c r="M40" s="33">
        <v>0</v>
      </c>
      <c r="N40" s="33">
        <v>3338175.45</v>
      </c>
      <c r="O40" s="33">
        <v>46743.36</v>
      </c>
      <c r="P40" s="33">
        <v>46743.36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258</v>
      </c>
      <c r="G41" s="56" t="s">
        <v>287</v>
      </c>
      <c r="H41" s="33">
        <v>4681307.91</v>
      </c>
      <c r="I41" s="33">
        <v>4637580.19</v>
      </c>
      <c r="J41" s="33">
        <v>2764071.65</v>
      </c>
      <c r="K41" s="33">
        <v>142114.5</v>
      </c>
      <c r="L41" s="33">
        <v>2246.98</v>
      </c>
      <c r="M41" s="33">
        <v>0</v>
      </c>
      <c r="N41" s="33">
        <v>1729147.06</v>
      </c>
      <c r="O41" s="33">
        <v>43727.72</v>
      </c>
      <c r="P41" s="33">
        <v>43727.72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258</v>
      </c>
      <c r="G42" s="56" t="s">
        <v>288</v>
      </c>
      <c r="H42" s="33">
        <v>2459012.07</v>
      </c>
      <c r="I42" s="33">
        <v>2308338.42</v>
      </c>
      <c r="J42" s="33">
        <v>1483965.45</v>
      </c>
      <c r="K42" s="33">
        <v>20466.93</v>
      </c>
      <c r="L42" s="33">
        <v>14049.36</v>
      </c>
      <c r="M42" s="33">
        <v>0</v>
      </c>
      <c r="N42" s="33">
        <v>789856.68</v>
      </c>
      <c r="O42" s="33">
        <v>150673.65</v>
      </c>
      <c r="P42" s="33">
        <v>150673.65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258</v>
      </c>
      <c r="G43" s="56" t="s">
        <v>289</v>
      </c>
      <c r="H43" s="33">
        <v>6292034.27</v>
      </c>
      <c r="I43" s="33">
        <v>6174211.54</v>
      </c>
      <c r="J43" s="33">
        <v>3201454.14</v>
      </c>
      <c r="K43" s="33">
        <v>293870</v>
      </c>
      <c r="L43" s="33">
        <v>14915.63</v>
      </c>
      <c r="M43" s="33">
        <v>0</v>
      </c>
      <c r="N43" s="33">
        <v>2663971.77</v>
      </c>
      <c r="O43" s="33">
        <v>117822.73</v>
      </c>
      <c r="P43" s="33">
        <v>85322.73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258</v>
      </c>
      <c r="G44" s="56" t="s">
        <v>290</v>
      </c>
      <c r="H44" s="33">
        <v>3034492.4</v>
      </c>
      <c r="I44" s="33">
        <v>2997372.4</v>
      </c>
      <c r="J44" s="33">
        <v>1899033.21</v>
      </c>
      <c r="K44" s="33">
        <v>54500</v>
      </c>
      <c r="L44" s="33">
        <v>16111.11</v>
      </c>
      <c r="M44" s="33">
        <v>0</v>
      </c>
      <c r="N44" s="33">
        <v>1027728.08</v>
      </c>
      <c r="O44" s="33">
        <v>37120</v>
      </c>
      <c r="P44" s="33">
        <v>37120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258</v>
      </c>
      <c r="G45" s="56" t="s">
        <v>291</v>
      </c>
      <c r="H45" s="33">
        <v>3376493.68</v>
      </c>
      <c r="I45" s="33">
        <v>3236336.44</v>
      </c>
      <c r="J45" s="33">
        <v>1607774.81</v>
      </c>
      <c r="K45" s="33">
        <v>91387.96</v>
      </c>
      <c r="L45" s="33">
        <v>27626.34</v>
      </c>
      <c r="M45" s="33">
        <v>0</v>
      </c>
      <c r="N45" s="33">
        <v>1509547.33</v>
      </c>
      <c r="O45" s="33">
        <v>140157.24</v>
      </c>
      <c r="P45" s="33">
        <v>140157.24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258</v>
      </c>
      <c r="G46" s="56" t="s">
        <v>292</v>
      </c>
      <c r="H46" s="33">
        <v>3889434.49</v>
      </c>
      <c r="I46" s="33">
        <v>3697743.68</v>
      </c>
      <c r="J46" s="33">
        <v>2045403.53</v>
      </c>
      <c r="K46" s="33">
        <v>334531.7</v>
      </c>
      <c r="L46" s="33">
        <v>26241.6</v>
      </c>
      <c r="M46" s="33">
        <v>0</v>
      </c>
      <c r="N46" s="33">
        <v>1291566.85</v>
      </c>
      <c r="O46" s="33">
        <v>191690.81</v>
      </c>
      <c r="P46" s="33">
        <v>191690.81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258</v>
      </c>
      <c r="G47" s="56" t="s">
        <v>293</v>
      </c>
      <c r="H47" s="33">
        <v>4243395.69</v>
      </c>
      <c r="I47" s="33">
        <v>4207122.99</v>
      </c>
      <c r="J47" s="33">
        <v>1943877.92</v>
      </c>
      <c r="K47" s="33">
        <v>322323.41</v>
      </c>
      <c r="L47" s="33">
        <v>44878.42</v>
      </c>
      <c r="M47" s="33">
        <v>0</v>
      </c>
      <c r="N47" s="33">
        <v>1896043.24</v>
      </c>
      <c r="O47" s="33">
        <v>36272.7</v>
      </c>
      <c r="P47" s="33">
        <v>36272.7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258</v>
      </c>
      <c r="G48" s="56" t="s">
        <v>294</v>
      </c>
      <c r="H48" s="33">
        <v>4053004.25</v>
      </c>
      <c r="I48" s="33">
        <v>4031010.83</v>
      </c>
      <c r="J48" s="33">
        <v>2433377.39</v>
      </c>
      <c r="K48" s="33">
        <v>226841.66</v>
      </c>
      <c r="L48" s="33">
        <v>44061.96</v>
      </c>
      <c r="M48" s="33">
        <v>0</v>
      </c>
      <c r="N48" s="33">
        <v>1326729.82</v>
      </c>
      <c r="O48" s="33">
        <v>21993.42</v>
      </c>
      <c r="P48" s="33">
        <v>21993.42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258</v>
      </c>
      <c r="G49" s="56" t="s">
        <v>295</v>
      </c>
      <c r="H49" s="33">
        <v>1553602.63</v>
      </c>
      <c r="I49" s="33">
        <v>1545722.64</v>
      </c>
      <c r="J49" s="33">
        <v>797016.03</v>
      </c>
      <c r="K49" s="33">
        <v>63149.27</v>
      </c>
      <c r="L49" s="33">
        <v>23318.61</v>
      </c>
      <c r="M49" s="33">
        <v>0</v>
      </c>
      <c r="N49" s="33">
        <v>662238.73</v>
      </c>
      <c r="O49" s="33">
        <v>7879.99</v>
      </c>
      <c r="P49" s="33">
        <v>7879.99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258</v>
      </c>
      <c r="G50" s="56" t="s">
        <v>296</v>
      </c>
      <c r="H50" s="33">
        <v>2865952.66</v>
      </c>
      <c r="I50" s="33">
        <v>2865952.66</v>
      </c>
      <c r="J50" s="33">
        <v>1407959.7</v>
      </c>
      <c r="K50" s="33">
        <v>437756.77</v>
      </c>
      <c r="L50" s="33">
        <v>0</v>
      </c>
      <c r="M50" s="33">
        <v>0</v>
      </c>
      <c r="N50" s="33">
        <v>1020236.19</v>
      </c>
      <c r="O50" s="33">
        <v>0</v>
      </c>
      <c r="P50" s="33">
        <v>0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258</v>
      </c>
      <c r="G51" s="56" t="s">
        <v>297</v>
      </c>
      <c r="H51" s="33">
        <v>4534355.69</v>
      </c>
      <c r="I51" s="33">
        <v>4531055.69</v>
      </c>
      <c r="J51" s="33">
        <v>2688284.68</v>
      </c>
      <c r="K51" s="33">
        <v>203948.02</v>
      </c>
      <c r="L51" s="33">
        <v>26594.89</v>
      </c>
      <c r="M51" s="33">
        <v>0</v>
      </c>
      <c r="N51" s="33">
        <v>1612228.1</v>
      </c>
      <c r="O51" s="33">
        <v>3300</v>
      </c>
      <c r="P51" s="33">
        <v>3300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258</v>
      </c>
      <c r="G52" s="56" t="s">
        <v>298</v>
      </c>
      <c r="H52" s="33">
        <v>3374590.45</v>
      </c>
      <c r="I52" s="33">
        <v>3374590.45</v>
      </c>
      <c r="J52" s="33">
        <v>1882334.54</v>
      </c>
      <c r="K52" s="33">
        <v>177497.74</v>
      </c>
      <c r="L52" s="33">
        <v>13883.5</v>
      </c>
      <c r="M52" s="33">
        <v>0</v>
      </c>
      <c r="N52" s="33">
        <v>1300874.67</v>
      </c>
      <c r="O52" s="33">
        <v>0</v>
      </c>
      <c r="P52" s="33">
        <v>0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258</v>
      </c>
      <c r="G53" s="56" t="s">
        <v>299</v>
      </c>
      <c r="H53" s="33">
        <v>4594284.12</v>
      </c>
      <c r="I53" s="33">
        <v>4359955.19</v>
      </c>
      <c r="J53" s="33">
        <v>2149397.13</v>
      </c>
      <c r="K53" s="33">
        <v>318458.88</v>
      </c>
      <c r="L53" s="33">
        <v>47113.56</v>
      </c>
      <c r="M53" s="33">
        <v>0</v>
      </c>
      <c r="N53" s="33">
        <v>1844985.62</v>
      </c>
      <c r="O53" s="33">
        <v>234328.93</v>
      </c>
      <c r="P53" s="33">
        <v>234328.93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258</v>
      </c>
      <c r="G54" s="56" t="s">
        <v>300</v>
      </c>
      <c r="H54" s="33">
        <v>5956163.96</v>
      </c>
      <c r="I54" s="33">
        <v>5940647.98</v>
      </c>
      <c r="J54" s="33">
        <v>2999935.89</v>
      </c>
      <c r="K54" s="33">
        <v>513011.99</v>
      </c>
      <c r="L54" s="33">
        <v>0</v>
      </c>
      <c r="M54" s="33">
        <v>0</v>
      </c>
      <c r="N54" s="33">
        <v>2427700.1</v>
      </c>
      <c r="O54" s="33">
        <v>15515.98</v>
      </c>
      <c r="P54" s="33">
        <v>15515.98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258</v>
      </c>
      <c r="G55" s="56" t="s">
        <v>301</v>
      </c>
      <c r="H55" s="33">
        <v>7526288.43</v>
      </c>
      <c r="I55" s="33">
        <v>6555338.86</v>
      </c>
      <c r="J55" s="33">
        <v>2991081.37</v>
      </c>
      <c r="K55" s="33">
        <v>989814.79</v>
      </c>
      <c r="L55" s="33">
        <v>86145.66</v>
      </c>
      <c r="M55" s="33">
        <v>0</v>
      </c>
      <c r="N55" s="33">
        <v>2488297.04</v>
      </c>
      <c r="O55" s="33">
        <v>970949.57</v>
      </c>
      <c r="P55" s="33">
        <v>970949.57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258</v>
      </c>
      <c r="G56" s="56" t="s">
        <v>302</v>
      </c>
      <c r="H56" s="33">
        <v>4469382.35</v>
      </c>
      <c r="I56" s="33">
        <v>4442385.35</v>
      </c>
      <c r="J56" s="33">
        <v>2756926.49</v>
      </c>
      <c r="K56" s="33">
        <v>124000</v>
      </c>
      <c r="L56" s="33">
        <v>83350.72</v>
      </c>
      <c r="M56" s="33">
        <v>0</v>
      </c>
      <c r="N56" s="33">
        <v>1478108.14</v>
      </c>
      <c r="O56" s="33">
        <v>26997</v>
      </c>
      <c r="P56" s="33">
        <v>26997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258</v>
      </c>
      <c r="G57" s="56" t="s">
        <v>303</v>
      </c>
      <c r="H57" s="33">
        <v>2573625.37</v>
      </c>
      <c r="I57" s="33">
        <v>2525079.01</v>
      </c>
      <c r="J57" s="33">
        <v>1406814.99</v>
      </c>
      <c r="K57" s="33">
        <v>151058.49</v>
      </c>
      <c r="L57" s="33">
        <v>6137.82</v>
      </c>
      <c r="M57" s="33">
        <v>0</v>
      </c>
      <c r="N57" s="33">
        <v>961067.71</v>
      </c>
      <c r="O57" s="33">
        <v>48546.36</v>
      </c>
      <c r="P57" s="33">
        <v>48546.36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258</v>
      </c>
      <c r="G58" s="56" t="s">
        <v>304</v>
      </c>
      <c r="H58" s="33">
        <v>2053376.96</v>
      </c>
      <c r="I58" s="33">
        <v>2039416.46</v>
      </c>
      <c r="J58" s="33">
        <v>1309747.77</v>
      </c>
      <c r="K58" s="33">
        <v>24935.07</v>
      </c>
      <c r="L58" s="33">
        <v>6508.29</v>
      </c>
      <c r="M58" s="33">
        <v>0</v>
      </c>
      <c r="N58" s="33">
        <v>698225.33</v>
      </c>
      <c r="O58" s="33">
        <v>13960.5</v>
      </c>
      <c r="P58" s="33">
        <v>13960.5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258</v>
      </c>
      <c r="G59" s="56" t="s">
        <v>305</v>
      </c>
      <c r="H59" s="33">
        <v>5299851.56</v>
      </c>
      <c r="I59" s="33">
        <v>5298645.98</v>
      </c>
      <c r="J59" s="33">
        <v>2972454.19</v>
      </c>
      <c r="K59" s="33">
        <v>257076.41</v>
      </c>
      <c r="L59" s="33">
        <v>30441.54</v>
      </c>
      <c r="M59" s="33">
        <v>0</v>
      </c>
      <c r="N59" s="33">
        <v>2038673.84</v>
      </c>
      <c r="O59" s="33">
        <v>1205.58</v>
      </c>
      <c r="P59" s="33">
        <v>1205.58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258</v>
      </c>
      <c r="G60" s="56" t="s">
        <v>306</v>
      </c>
      <c r="H60" s="33">
        <v>2914418.57</v>
      </c>
      <c r="I60" s="33">
        <v>2914418.57</v>
      </c>
      <c r="J60" s="33">
        <v>1806415.14</v>
      </c>
      <c r="K60" s="33">
        <v>127090</v>
      </c>
      <c r="L60" s="33">
        <v>4468.08</v>
      </c>
      <c r="M60" s="33">
        <v>0</v>
      </c>
      <c r="N60" s="33">
        <v>976445.35</v>
      </c>
      <c r="O60" s="33">
        <v>0</v>
      </c>
      <c r="P60" s="33">
        <v>0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258</v>
      </c>
      <c r="G61" s="56" t="s">
        <v>307</v>
      </c>
      <c r="H61" s="33">
        <v>1927056.16</v>
      </c>
      <c r="I61" s="33">
        <v>1871871.66</v>
      </c>
      <c r="J61" s="33">
        <v>439380.71</v>
      </c>
      <c r="K61" s="33">
        <v>595903.43</v>
      </c>
      <c r="L61" s="33">
        <v>28336.66</v>
      </c>
      <c r="M61" s="33">
        <v>0</v>
      </c>
      <c r="N61" s="33">
        <v>808250.86</v>
      </c>
      <c r="O61" s="33">
        <v>55184.5</v>
      </c>
      <c r="P61" s="33">
        <v>55184.5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258</v>
      </c>
      <c r="G62" s="56" t="s">
        <v>308</v>
      </c>
      <c r="H62" s="33">
        <v>2714775.02</v>
      </c>
      <c r="I62" s="33">
        <v>2714775.02</v>
      </c>
      <c r="J62" s="33">
        <v>1452399.8</v>
      </c>
      <c r="K62" s="33">
        <v>184753</v>
      </c>
      <c r="L62" s="33">
        <v>15945.23</v>
      </c>
      <c r="M62" s="33">
        <v>0</v>
      </c>
      <c r="N62" s="33">
        <v>1061676.99</v>
      </c>
      <c r="O62" s="33">
        <v>0</v>
      </c>
      <c r="P62" s="33">
        <v>0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258</v>
      </c>
      <c r="G63" s="56" t="s">
        <v>309</v>
      </c>
      <c r="H63" s="33">
        <v>3717982.8</v>
      </c>
      <c r="I63" s="33">
        <v>3678301.3</v>
      </c>
      <c r="J63" s="33">
        <v>2092256.08</v>
      </c>
      <c r="K63" s="33">
        <v>210218.84</v>
      </c>
      <c r="L63" s="33">
        <v>24265.23</v>
      </c>
      <c r="M63" s="33">
        <v>0</v>
      </c>
      <c r="N63" s="33">
        <v>1351561.15</v>
      </c>
      <c r="O63" s="33">
        <v>39681.5</v>
      </c>
      <c r="P63" s="33">
        <v>39681.5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258</v>
      </c>
      <c r="G64" s="56" t="s">
        <v>261</v>
      </c>
      <c r="H64" s="33">
        <v>7193639.74</v>
      </c>
      <c r="I64" s="33">
        <v>6320982.69</v>
      </c>
      <c r="J64" s="33">
        <v>2746370.7</v>
      </c>
      <c r="K64" s="33">
        <v>872148.81</v>
      </c>
      <c r="L64" s="33">
        <v>15626.17</v>
      </c>
      <c r="M64" s="33">
        <v>0</v>
      </c>
      <c r="N64" s="33">
        <v>2686837.01</v>
      </c>
      <c r="O64" s="33">
        <v>872657.05</v>
      </c>
      <c r="P64" s="33">
        <v>872657.05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258</v>
      </c>
      <c r="G65" s="56" t="s">
        <v>310</v>
      </c>
      <c r="H65" s="33">
        <v>5727426.41</v>
      </c>
      <c r="I65" s="33">
        <v>5298826.56</v>
      </c>
      <c r="J65" s="33">
        <v>2250550.41</v>
      </c>
      <c r="K65" s="33">
        <v>798855.5</v>
      </c>
      <c r="L65" s="33">
        <v>188049.08</v>
      </c>
      <c r="M65" s="33">
        <v>0</v>
      </c>
      <c r="N65" s="33">
        <v>2061371.57</v>
      </c>
      <c r="O65" s="33">
        <v>428599.85</v>
      </c>
      <c r="P65" s="33">
        <v>428599.85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258</v>
      </c>
      <c r="G66" s="56" t="s">
        <v>311</v>
      </c>
      <c r="H66" s="33">
        <v>5634264.46</v>
      </c>
      <c r="I66" s="33">
        <v>5622324.46</v>
      </c>
      <c r="J66" s="33">
        <v>3611464.14</v>
      </c>
      <c r="K66" s="33">
        <v>136149.79</v>
      </c>
      <c r="L66" s="33">
        <v>16781.17</v>
      </c>
      <c r="M66" s="33">
        <v>0</v>
      </c>
      <c r="N66" s="33">
        <v>1857929.36</v>
      </c>
      <c r="O66" s="33">
        <v>11940</v>
      </c>
      <c r="P66" s="33">
        <v>11940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258</v>
      </c>
      <c r="G67" s="56" t="s">
        <v>312</v>
      </c>
      <c r="H67" s="33">
        <v>3223515.4</v>
      </c>
      <c r="I67" s="33">
        <v>3198691.35</v>
      </c>
      <c r="J67" s="33">
        <v>1719475.02</v>
      </c>
      <c r="K67" s="33">
        <v>417459.08</v>
      </c>
      <c r="L67" s="33">
        <v>10284.46</v>
      </c>
      <c r="M67" s="33">
        <v>0</v>
      </c>
      <c r="N67" s="33">
        <v>1051472.79</v>
      </c>
      <c r="O67" s="33">
        <v>24824.05</v>
      </c>
      <c r="P67" s="33">
        <v>24824.05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258</v>
      </c>
      <c r="G68" s="56" t="s">
        <v>313</v>
      </c>
      <c r="H68" s="33">
        <v>2823329.63</v>
      </c>
      <c r="I68" s="33">
        <v>2808229.63</v>
      </c>
      <c r="J68" s="33">
        <v>1595908.16</v>
      </c>
      <c r="K68" s="33">
        <v>157000</v>
      </c>
      <c r="L68" s="33">
        <v>57962.76</v>
      </c>
      <c r="M68" s="33">
        <v>0</v>
      </c>
      <c r="N68" s="33">
        <v>997358.71</v>
      </c>
      <c r="O68" s="33">
        <v>15100</v>
      </c>
      <c r="P68" s="33">
        <v>15100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258</v>
      </c>
      <c r="G69" s="56" t="s">
        <v>314</v>
      </c>
      <c r="H69" s="33">
        <v>3387457.34</v>
      </c>
      <c r="I69" s="33">
        <v>3387424.34</v>
      </c>
      <c r="J69" s="33">
        <v>2016854.8</v>
      </c>
      <c r="K69" s="33">
        <v>137341.5</v>
      </c>
      <c r="L69" s="33">
        <v>9299.22</v>
      </c>
      <c r="M69" s="33">
        <v>0</v>
      </c>
      <c r="N69" s="33">
        <v>1223928.82</v>
      </c>
      <c r="O69" s="33">
        <v>33</v>
      </c>
      <c r="P69" s="33">
        <v>33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258</v>
      </c>
      <c r="G70" s="56" t="s">
        <v>315</v>
      </c>
      <c r="H70" s="33">
        <v>2518185.04</v>
      </c>
      <c r="I70" s="33">
        <v>2500854.01</v>
      </c>
      <c r="J70" s="33">
        <v>1541062.69</v>
      </c>
      <c r="K70" s="33">
        <v>67901</v>
      </c>
      <c r="L70" s="33">
        <v>8707.89</v>
      </c>
      <c r="M70" s="33">
        <v>0</v>
      </c>
      <c r="N70" s="33">
        <v>883182.43</v>
      </c>
      <c r="O70" s="33">
        <v>17331.03</v>
      </c>
      <c r="P70" s="33">
        <v>17331.03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258</v>
      </c>
      <c r="G71" s="56" t="s">
        <v>316</v>
      </c>
      <c r="H71" s="33">
        <v>8074441.91</v>
      </c>
      <c r="I71" s="33">
        <v>7861751.99</v>
      </c>
      <c r="J71" s="33">
        <v>3648555.43</v>
      </c>
      <c r="K71" s="33">
        <v>469301.68</v>
      </c>
      <c r="L71" s="33">
        <v>75380.5</v>
      </c>
      <c r="M71" s="33">
        <v>0</v>
      </c>
      <c r="N71" s="33">
        <v>3668514.38</v>
      </c>
      <c r="O71" s="33">
        <v>212689.92</v>
      </c>
      <c r="P71" s="33">
        <v>212689.92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258</v>
      </c>
      <c r="G72" s="56" t="s">
        <v>317</v>
      </c>
      <c r="H72" s="33">
        <v>1772660.27</v>
      </c>
      <c r="I72" s="33">
        <v>1772660.27</v>
      </c>
      <c r="J72" s="33">
        <v>889385.79</v>
      </c>
      <c r="K72" s="33">
        <v>26444.99</v>
      </c>
      <c r="L72" s="33">
        <v>5843.24</v>
      </c>
      <c r="M72" s="33">
        <v>0</v>
      </c>
      <c r="N72" s="33">
        <v>850986.25</v>
      </c>
      <c r="O72" s="33">
        <v>0</v>
      </c>
      <c r="P72" s="33">
        <v>0</v>
      </c>
    </row>
    <row r="73" spans="1:16" ht="12.75">
      <c r="A73" s="34">
        <v>6</v>
      </c>
      <c r="B73" s="34">
        <v>12</v>
      </c>
      <c r="C73" s="34">
        <v>2</v>
      </c>
      <c r="D73" s="35">
        <v>2</v>
      </c>
      <c r="E73" s="36"/>
      <c r="F73" s="31" t="s">
        <v>258</v>
      </c>
      <c r="G73" s="56" t="s">
        <v>318</v>
      </c>
      <c r="H73" s="33">
        <v>4682568.29</v>
      </c>
      <c r="I73" s="33">
        <v>4639885.06</v>
      </c>
      <c r="J73" s="33">
        <v>2281423.96</v>
      </c>
      <c r="K73" s="33">
        <v>267059.6</v>
      </c>
      <c r="L73" s="33">
        <v>3376.86</v>
      </c>
      <c r="M73" s="33">
        <v>0</v>
      </c>
      <c r="N73" s="33">
        <v>2088024.64</v>
      </c>
      <c r="O73" s="33">
        <v>42683.23</v>
      </c>
      <c r="P73" s="33">
        <v>42683.23</v>
      </c>
    </row>
    <row r="74" spans="1:16" ht="12.75">
      <c r="A74" s="34">
        <v>6</v>
      </c>
      <c r="B74" s="34">
        <v>3</v>
      </c>
      <c r="C74" s="34">
        <v>6</v>
      </c>
      <c r="D74" s="35">
        <v>2</v>
      </c>
      <c r="E74" s="36"/>
      <c r="F74" s="31" t="s">
        <v>258</v>
      </c>
      <c r="G74" s="56" t="s">
        <v>319</v>
      </c>
      <c r="H74" s="33">
        <v>2770437.25</v>
      </c>
      <c r="I74" s="33">
        <v>2736115.25</v>
      </c>
      <c r="J74" s="33">
        <v>1449726.16</v>
      </c>
      <c r="K74" s="33">
        <v>238015</v>
      </c>
      <c r="L74" s="33">
        <v>26350.91</v>
      </c>
      <c r="M74" s="33">
        <v>0</v>
      </c>
      <c r="N74" s="33">
        <v>1022023.18</v>
      </c>
      <c r="O74" s="33">
        <v>34322</v>
      </c>
      <c r="P74" s="33">
        <v>34322</v>
      </c>
    </row>
    <row r="75" spans="1:16" ht="12.75">
      <c r="A75" s="34">
        <v>6</v>
      </c>
      <c r="B75" s="34">
        <v>8</v>
      </c>
      <c r="C75" s="34">
        <v>5</v>
      </c>
      <c r="D75" s="35">
        <v>2</v>
      </c>
      <c r="E75" s="36"/>
      <c r="F75" s="31" t="s">
        <v>258</v>
      </c>
      <c r="G75" s="56" t="s">
        <v>320</v>
      </c>
      <c r="H75" s="33">
        <v>4401721.47</v>
      </c>
      <c r="I75" s="33">
        <v>4293441.51</v>
      </c>
      <c r="J75" s="33">
        <v>2402017.24</v>
      </c>
      <c r="K75" s="33">
        <v>193197</v>
      </c>
      <c r="L75" s="33">
        <v>60682.72</v>
      </c>
      <c r="M75" s="33">
        <v>0</v>
      </c>
      <c r="N75" s="33">
        <v>1637544.55</v>
      </c>
      <c r="O75" s="33">
        <v>108279.96</v>
      </c>
      <c r="P75" s="33">
        <v>108279.96</v>
      </c>
    </row>
    <row r="76" spans="1:16" ht="12.75">
      <c r="A76" s="34">
        <v>6</v>
      </c>
      <c r="B76" s="34">
        <v>12</v>
      </c>
      <c r="C76" s="34">
        <v>3</v>
      </c>
      <c r="D76" s="35">
        <v>2</v>
      </c>
      <c r="E76" s="36"/>
      <c r="F76" s="31" t="s">
        <v>258</v>
      </c>
      <c r="G76" s="56" t="s">
        <v>321</v>
      </c>
      <c r="H76" s="33">
        <v>4306595.52</v>
      </c>
      <c r="I76" s="33">
        <v>4093181.36</v>
      </c>
      <c r="J76" s="33">
        <v>2283555.3</v>
      </c>
      <c r="K76" s="33">
        <v>134950</v>
      </c>
      <c r="L76" s="33">
        <v>56733.21</v>
      </c>
      <c r="M76" s="33">
        <v>0</v>
      </c>
      <c r="N76" s="33">
        <v>1617942.85</v>
      </c>
      <c r="O76" s="33">
        <v>213414.16</v>
      </c>
      <c r="P76" s="33">
        <v>213414.16</v>
      </c>
    </row>
    <row r="77" spans="1:16" ht="12.75">
      <c r="A77" s="34">
        <v>6</v>
      </c>
      <c r="B77" s="34">
        <v>15</v>
      </c>
      <c r="C77" s="34">
        <v>4</v>
      </c>
      <c r="D77" s="35">
        <v>2</v>
      </c>
      <c r="E77" s="36"/>
      <c r="F77" s="31" t="s">
        <v>258</v>
      </c>
      <c r="G77" s="56" t="s">
        <v>322</v>
      </c>
      <c r="H77" s="33">
        <v>5750667.99</v>
      </c>
      <c r="I77" s="33">
        <v>5695163.89</v>
      </c>
      <c r="J77" s="33">
        <v>3351878.19</v>
      </c>
      <c r="K77" s="33">
        <v>164050</v>
      </c>
      <c r="L77" s="33">
        <v>33918.22</v>
      </c>
      <c r="M77" s="33">
        <v>0</v>
      </c>
      <c r="N77" s="33">
        <v>2145317.48</v>
      </c>
      <c r="O77" s="33">
        <v>55504.1</v>
      </c>
      <c r="P77" s="33">
        <v>55504.1</v>
      </c>
    </row>
    <row r="78" spans="1:16" ht="12.75">
      <c r="A78" s="34">
        <v>6</v>
      </c>
      <c r="B78" s="34">
        <v>16</v>
      </c>
      <c r="C78" s="34">
        <v>2</v>
      </c>
      <c r="D78" s="35">
        <v>2</v>
      </c>
      <c r="E78" s="36"/>
      <c r="F78" s="31" t="s">
        <v>258</v>
      </c>
      <c r="G78" s="56" t="s">
        <v>323</v>
      </c>
      <c r="H78" s="33">
        <v>4546860.75</v>
      </c>
      <c r="I78" s="33">
        <v>4545532.95</v>
      </c>
      <c r="J78" s="33">
        <v>2398833.45</v>
      </c>
      <c r="K78" s="33">
        <v>110300</v>
      </c>
      <c r="L78" s="33">
        <v>10082.03</v>
      </c>
      <c r="M78" s="33">
        <v>0</v>
      </c>
      <c r="N78" s="33">
        <v>2026317.47</v>
      </c>
      <c r="O78" s="33">
        <v>1327.8</v>
      </c>
      <c r="P78" s="33">
        <v>1327.8</v>
      </c>
    </row>
    <row r="79" spans="1:16" ht="12.75">
      <c r="A79" s="34">
        <v>6</v>
      </c>
      <c r="B79" s="34">
        <v>1</v>
      </c>
      <c r="C79" s="34">
        <v>6</v>
      </c>
      <c r="D79" s="35">
        <v>2</v>
      </c>
      <c r="E79" s="36"/>
      <c r="F79" s="31" t="s">
        <v>258</v>
      </c>
      <c r="G79" s="56" t="s">
        <v>324</v>
      </c>
      <c r="H79" s="33">
        <v>2935762.91</v>
      </c>
      <c r="I79" s="33">
        <v>2885762.91</v>
      </c>
      <c r="J79" s="33">
        <v>1836127.27</v>
      </c>
      <c r="K79" s="33">
        <v>84484.8</v>
      </c>
      <c r="L79" s="33">
        <v>20548.51</v>
      </c>
      <c r="M79" s="33">
        <v>0</v>
      </c>
      <c r="N79" s="33">
        <v>944602.33</v>
      </c>
      <c r="O79" s="33">
        <v>50000</v>
      </c>
      <c r="P79" s="33">
        <v>50000</v>
      </c>
    </row>
    <row r="80" spans="1:16" ht="12.75">
      <c r="A80" s="34">
        <v>6</v>
      </c>
      <c r="B80" s="34">
        <v>15</v>
      </c>
      <c r="C80" s="34">
        <v>5</v>
      </c>
      <c r="D80" s="35">
        <v>2</v>
      </c>
      <c r="E80" s="36"/>
      <c r="F80" s="31" t="s">
        <v>258</v>
      </c>
      <c r="G80" s="56" t="s">
        <v>325</v>
      </c>
      <c r="H80" s="33">
        <v>3500317.84</v>
      </c>
      <c r="I80" s="33">
        <v>3435385.85</v>
      </c>
      <c r="J80" s="33">
        <v>1819123.96</v>
      </c>
      <c r="K80" s="33">
        <v>200532.05</v>
      </c>
      <c r="L80" s="33">
        <v>40354.69</v>
      </c>
      <c r="M80" s="33">
        <v>0</v>
      </c>
      <c r="N80" s="33">
        <v>1375375.15</v>
      </c>
      <c r="O80" s="33">
        <v>64931.99</v>
      </c>
      <c r="P80" s="33">
        <v>64931.99</v>
      </c>
    </row>
    <row r="81" spans="1:16" ht="12.75">
      <c r="A81" s="34">
        <v>6</v>
      </c>
      <c r="B81" s="34">
        <v>20</v>
      </c>
      <c r="C81" s="34">
        <v>3</v>
      </c>
      <c r="D81" s="35">
        <v>2</v>
      </c>
      <c r="E81" s="36"/>
      <c r="F81" s="31" t="s">
        <v>258</v>
      </c>
      <c r="G81" s="56" t="s">
        <v>326</v>
      </c>
      <c r="H81" s="33">
        <v>3074921.68</v>
      </c>
      <c r="I81" s="33">
        <v>3074921.68</v>
      </c>
      <c r="J81" s="33">
        <v>1763097.24</v>
      </c>
      <c r="K81" s="33">
        <v>196577.6</v>
      </c>
      <c r="L81" s="33">
        <v>45806.32</v>
      </c>
      <c r="M81" s="33">
        <v>0</v>
      </c>
      <c r="N81" s="33">
        <v>1069440.52</v>
      </c>
      <c r="O81" s="33">
        <v>0</v>
      </c>
      <c r="P81" s="33">
        <v>0</v>
      </c>
    </row>
    <row r="82" spans="1:16" ht="12.75">
      <c r="A82" s="34">
        <v>6</v>
      </c>
      <c r="B82" s="34">
        <v>9</v>
      </c>
      <c r="C82" s="34">
        <v>8</v>
      </c>
      <c r="D82" s="35">
        <v>2</v>
      </c>
      <c r="E82" s="36"/>
      <c r="F82" s="31" t="s">
        <v>258</v>
      </c>
      <c r="G82" s="56" t="s">
        <v>327</v>
      </c>
      <c r="H82" s="33">
        <v>7876815.14</v>
      </c>
      <c r="I82" s="33">
        <v>7744700.44</v>
      </c>
      <c r="J82" s="33">
        <v>3490490.76</v>
      </c>
      <c r="K82" s="33">
        <v>878388.41</v>
      </c>
      <c r="L82" s="33">
        <v>33946.03</v>
      </c>
      <c r="M82" s="33">
        <v>0</v>
      </c>
      <c r="N82" s="33">
        <v>3341875.24</v>
      </c>
      <c r="O82" s="33">
        <v>132114.7</v>
      </c>
      <c r="P82" s="33">
        <v>132114.7</v>
      </c>
    </row>
    <row r="83" spans="1:16" ht="12.75">
      <c r="A83" s="34">
        <v>6</v>
      </c>
      <c r="B83" s="34">
        <v>1</v>
      </c>
      <c r="C83" s="34">
        <v>7</v>
      </c>
      <c r="D83" s="35">
        <v>2</v>
      </c>
      <c r="E83" s="36"/>
      <c r="F83" s="31" t="s">
        <v>258</v>
      </c>
      <c r="G83" s="56" t="s">
        <v>328</v>
      </c>
      <c r="H83" s="33">
        <v>3150284.28</v>
      </c>
      <c r="I83" s="33">
        <v>3140512.77</v>
      </c>
      <c r="J83" s="33">
        <v>1817129.98</v>
      </c>
      <c r="K83" s="33">
        <v>112640.4</v>
      </c>
      <c r="L83" s="33">
        <v>23547.18</v>
      </c>
      <c r="M83" s="33">
        <v>0</v>
      </c>
      <c r="N83" s="33">
        <v>1187195.21</v>
      </c>
      <c r="O83" s="33">
        <v>9771.51</v>
      </c>
      <c r="P83" s="33">
        <v>9771.51</v>
      </c>
    </row>
    <row r="84" spans="1:16" ht="12.75">
      <c r="A84" s="34">
        <v>6</v>
      </c>
      <c r="B84" s="34">
        <v>14</v>
      </c>
      <c r="C84" s="34">
        <v>5</v>
      </c>
      <c r="D84" s="35">
        <v>2</v>
      </c>
      <c r="E84" s="36"/>
      <c r="F84" s="31" t="s">
        <v>258</v>
      </c>
      <c r="G84" s="56" t="s">
        <v>329</v>
      </c>
      <c r="H84" s="33">
        <v>5812875.37</v>
      </c>
      <c r="I84" s="33">
        <v>5745000.41</v>
      </c>
      <c r="J84" s="33">
        <v>3397115.13</v>
      </c>
      <c r="K84" s="33">
        <v>411196.88</v>
      </c>
      <c r="L84" s="33">
        <v>18115.92</v>
      </c>
      <c r="M84" s="33">
        <v>0</v>
      </c>
      <c r="N84" s="33">
        <v>1918572.48</v>
      </c>
      <c r="O84" s="33">
        <v>67874.96</v>
      </c>
      <c r="P84" s="33">
        <v>67874.96</v>
      </c>
    </row>
    <row r="85" spans="1:16" ht="12.75">
      <c r="A85" s="34">
        <v>6</v>
      </c>
      <c r="B85" s="34">
        <v>6</v>
      </c>
      <c r="C85" s="34">
        <v>5</v>
      </c>
      <c r="D85" s="35">
        <v>2</v>
      </c>
      <c r="E85" s="36"/>
      <c r="F85" s="31" t="s">
        <v>258</v>
      </c>
      <c r="G85" s="56" t="s">
        <v>262</v>
      </c>
      <c r="H85" s="33">
        <v>5761488.97</v>
      </c>
      <c r="I85" s="33">
        <v>5695957.98</v>
      </c>
      <c r="J85" s="33">
        <v>3335007.79</v>
      </c>
      <c r="K85" s="33">
        <v>163503.26</v>
      </c>
      <c r="L85" s="33">
        <v>74490.95</v>
      </c>
      <c r="M85" s="33">
        <v>0</v>
      </c>
      <c r="N85" s="33">
        <v>2122955.98</v>
      </c>
      <c r="O85" s="33">
        <v>65530.99</v>
      </c>
      <c r="P85" s="33">
        <v>0</v>
      </c>
    </row>
    <row r="86" spans="1:16" ht="12.75">
      <c r="A86" s="34">
        <v>6</v>
      </c>
      <c r="B86" s="34">
        <v>6</v>
      </c>
      <c r="C86" s="34">
        <v>6</v>
      </c>
      <c r="D86" s="35">
        <v>2</v>
      </c>
      <c r="E86" s="36"/>
      <c r="F86" s="31" t="s">
        <v>258</v>
      </c>
      <c r="G86" s="56" t="s">
        <v>330</v>
      </c>
      <c r="H86" s="33">
        <v>2361871.85</v>
      </c>
      <c r="I86" s="33">
        <v>2361871.85</v>
      </c>
      <c r="J86" s="33">
        <v>1259023.14</v>
      </c>
      <c r="K86" s="33">
        <v>41500</v>
      </c>
      <c r="L86" s="33">
        <v>19039.08</v>
      </c>
      <c r="M86" s="33">
        <v>0</v>
      </c>
      <c r="N86" s="33">
        <v>1042309.63</v>
      </c>
      <c r="O86" s="33">
        <v>0</v>
      </c>
      <c r="P86" s="33">
        <v>0</v>
      </c>
    </row>
    <row r="87" spans="1:16" ht="12.75">
      <c r="A87" s="34">
        <v>6</v>
      </c>
      <c r="B87" s="34">
        <v>7</v>
      </c>
      <c r="C87" s="34">
        <v>5</v>
      </c>
      <c r="D87" s="35">
        <v>2</v>
      </c>
      <c r="E87" s="36"/>
      <c r="F87" s="31" t="s">
        <v>258</v>
      </c>
      <c r="G87" s="56" t="s">
        <v>263</v>
      </c>
      <c r="H87" s="33">
        <v>4796845.83</v>
      </c>
      <c r="I87" s="33">
        <v>4731949.48</v>
      </c>
      <c r="J87" s="33">
        <v>2843237.51</v>
      </c>
      <c r="K87" s="33">
        <v>258845.59</v>
      </c>
      <c r="L87" s="33">
        <v>7760.28</v>
      </c>
      <c r="M87" s="33">
        <v>0</v>
      </c>
      <c r="N87" s="33">
        <v>1622106.1</v>
      </c>
      <c r="O87" s="33">
        <v>64896.35</v>
      </c>
      <c r="P87" s="33">
        <v>64896.35</v>
      </c>
    </row>
    <row r="88" spans="1:16" ht="12.75">
      <c r="A88" s="34">
        <v>6</v>
      </c>
      <c r="B88" s="34">
        <v>18</v>
      </c>
      <c r="C88" s="34">
        <v>4</v>
      </c>
      <c r="D88" s="35">
        <v>2</v>
      </c>
      <c r="E88" s="36"/>
      <c r="F88" s="31" t="s">
        <v>258</v>
      </c>
      <c r="G88" s="56" t="s">
        <v>331</v>
      </c>
      <c r="H88" s="33">
        <v>2058565.45</v>
      </c>
      <c r="I88" s="33">
        <v>2044797.7</v>
      </c>
      <c r="J88" s="33">
        <v>1080364.14</v>
      </c>
      <c r="K88" s="33">
        <v>282629.14</v>
      </c>
      <c r="L88" s="33">
        <v>0</v>
      </c>
      <c r="M88" s="33">
        <v>0</v>
      </c>
      <c r="N88" s="33">
        <v>681804.42</v>
      </c>
      <c r="O88" s="33">
        <v>13767.75</v>
      </c>
      <c r="P88" s="33">
        <v>13767.75</v>
      </c>
    </row>
    <row r="89" spans="1:16" ht="12.75">
      <c r="A89" s="34">
        <v>6</v>
      </c>
      <c r="B89" s="34">
        <v>9</v>
      </c>
      <c r="C89" s="34">
        <v>9</v>
      </c>
      <c r="D89" s="35">
        <v>2</v>
      </c>
      <c r="E89" s="36"/>
      <c r="F89" s="31" t="s">
        <v>258</v>
      </c>
      <c r="G89" s="56" t="s">
        <v>332</v>
      </c>
      <c r="H89" s="33">
        <v>3084045.07</v>
      </c>
      <c r="I89" s="33">
        <v>2829012.33</v>
      </c>
      <c r="J89" s="33">
        <v>1596633.54</v>
      </c>
      <c r="K89" s="33">
        <v>196631.38</v>
      </c>
      <c r="L89" s="33">
        <v>60.85</v>
      </c>
      <c r="M89" s="33">
        <v>0</v>
      </c>
      <c r="N89" s="33">
        <v>1035686.56</v>
      </c>
      <c r="O89" s="33">
        <v>255032.74</v>
      </c>
      <c r="P89" s="33">
        <v>255032.74</v>
      </c>
    </row>
    <row r="90" spans="1:16" ht="12.75">
      <c r="A90" s="34">
        <v>6</v>
      </c>
      <c r="B90" s="34">
        <v>11</v>
      </c>
      <c r="C90" s="34">
        <v>4</v>
      </c>
      <c r="D90" s="35">
        <v>2</v>
      </c>
      <c r="E90" s="36"/>
      <c r="F90" s="31" t="s">
        <v>258</v>
      </c>
      <c r="G90" s="56" t="s">
        <v>333</v>
      </c>
      <c r="H90" s="33">
        <v>8469284.64</v>
      </c>
      <c r="I90" s="33">
        <v>8363660.1</v>
      </c>
      <c r="J90" s="33">
        <v>5015930.84</v>
      </c>
      <c r="K90" s="33">
        <v>203600</v>
      </c>
      <c r="L90" s="33">
        <v>61302.73</v>
      </c>
      <c r="M90" s="33">
        <v>0</v>
      </c>
      <c r="N90" s="33">
        <v>3082826.53</v>
      </c>
      <c r="O90" s="33">
        <v>105624.54</v>
      </c>
      <c r="P90" s="33">
        <v>105624.54</v>
      </c>
    </row>
    <row r="91" spans="1:16" ht="12.75">
      <c r="A91" s="34">
        <v>6</v>
      </c>
      <c r="B91" s="34">
        <v>2</v>
      </c>
      <c r="C91" s="34">
        <v>8</v>
      </c>
      <c r="D91" s="35">
        <v>2</v>
      </c>
      <c r="E91" s="36"/>
      <c r="F91" s="31" t="s">
        <v>258</v>
      </c>
      <c r="G91" s="56" t="s">
        <v>334</v>
      </c>
      <c r="H91" s="33">
        <v>5137533.09</v>
      </c>
      <c r="I91" s="33">
        <v>4269245.89</v>
      </c>
      <c r="J91" s="33">
        <v>2665340.29</v>
      </c>
      <c r="K91" s="33">
        <v>176600</v>
      </c>
      <c r="L91" s="33">
        <v>12252.05</v>
      </c>
      <c r="M91" s="33">
        <v>0</v>
      </c>
      <c r="N91" s="33">
        <v>1415053.55</v>
      </c>
      <c r="O91" s="33">
        <v>868287.2</v>
      </c>
      <c r="P91" s="33">
        <v>868287.2</v>
      </c>
    </row>
    <row r="92" spans="1:16" ht="12.75">
      <c r="A92" s="34">
        <v>6</v>
      </c>
      <c r="B92" s="34">
        <v>14</v>
      </c>
      <c r="C92" s="34">
        <v>6</v>
      </c>
      <c r="D92" s="35">
        <v>2</v>
      </c>
      <c r="E92" s="36"/>
      <c r="F92" s="31" t="s">
        <v>258</v>
      </c>
      <c r="G92" s="56" t="s">
        <v>335</v>
      </c>
      <c r="H92" s="33">
        <v>4693731.62</v>
      </c>
      <c r="I92" s="33">
        <v>4625012.75</v>
      </c>
      <c r="J92" s="33">
        <v>2426818.28</v>
      </c>
      <c r="K92" s="33">
        <v>310168.41</v>
      </c>
      <c r="L92" s="33">
        <v>39443.82</v>
      </c>
      <c r="M92" s="33">
        <v>0</v>
      </c>
      <c r="N92" s="33">
        <v>1848582.24</v>
      </c>
      <c r="O92" s="33">
        <v>68718.87</v>
      </c>
      <c r="P92" s="33">
        <v>68718.87</v>
      </c>
    </row>
    <row r="93" spans="1:16" ht="12.75">
      <c r="A93" s="34">
        <v>6</v>
      </c>
      <c r="B93" s="34">
        <v>1</v>
      </c>
      <c r="C93" s="34">
        <v>8</v>
      </c>
      <c r="D93" s="35">
        <v>2</v>
      </c>
      <c r="E93" s="36"/>
      <c r="F93" s="31" t="s">
        <v>258</v>
      </c>
      <c r="G93" s="56" t="s">
        <v>336</v>
      </c>
      <c r="H93" s="33">
        <v>3147692.83</v>
      </c>
      <c r="I93" s="33">
        <v>3115502.83</v>
      </c>
      <c r="J93" s="33">
        <v>1818264.5</v>
      </c>
      <c r="K93" s="33">
        <v>112248</v>
      </c>
      <c r="L93" s="33">
        <v>24098.7</v>
      </c>
      <c r="M93" s="33">
        <v>0</v>
      </c>
      <c r="N93" s="33">
        <v>1160891.63</v>
      </c>
      <c r="O93" s="33">
        <v>32190</v>
      </c>
      <c r="P93" s="33">
        <v>32190</v>
      </c>
    </row>
    <row r="94" spans="1:16" ht="12.75">
      <c r="A94" s="34">
        <v>6</v>
      </c>
      <c r="B94" s="34">
        <v>3</v>
      </c>
      <c r="C94" s="34">
        <v>7</v>
      </c>
      <c r="D94" s="35">
        <v>2</v>
      </c>
      <c r="E94" s="36"/>
      <c r="F94" s="31" t="s">
        <v>258</v>
      </c>
      <c r="G94" s="56" t="s">
        <v>337</v>
      </c>
      <c r="H94" s="33">
        <v>2539356.5</v>
      </c>
      <c r="I94" s="33">
        <v>2539356.5</v>
      </c>
      <c r="J94" s="33">
        <v>444516.96</v>
      </c>
      <c r="K94" s="33">
        <v>996266.64</v>
      </c>
      <c r="L94" s="33">
        <v>11673.69</v>
      </c>
      <c r="M94" s="33">
        <v>0</v>
      </c>
      <c r="N94" s="33">
        <v>1086899.21</v>
      </c>
      <c r="O94" s="33">
        <v>0</v>
      </c>
      <c r="P94" s="33">
        <v>0</v>
      </c>
    </row>
    <row r="95" spans="1:16" ht="12.75">
      <c r="A95" s="34">
        <v>6</v>
      </c>
      <c r="B95" s="34">
        <v>8</v>
      </c>
      <c r="C95" s="34">
        <v>7</v>
      </c>
      <c r="D95" s="35">
        <v>2</v>
      </c>
      <c r="E95" s="36"/>
      <c r="F95" s="31" t="s">
        <v>258</v>
      </c>
      <c r="G95" s="56" t="s">
        <v>264</v>
      </c>
      <c r="H95" s="33">
        <v>7661877.14</v>
      </c>
      <c r="I95" s="33">
        <v>7501012.18</v>
      </c>
      <c r="J95" s="33">
        <v>3822871.64</v>
      </c>
      <c r="K95" s="33">
        <v>690481.85</v>
      </c>
      <c r="L95" s="33">
        <v>116739.95</v>
      </c>
      <c r="M95" s="33">
        <v>0</v>
      </c>
      <c r="N95" s="33">
        <v>2870918.74</v>
      </c>
      <c r="O95" s="33">
        <v>160864.96</v>
      </c>
      <c r="P95" s="33">
        <v>160864.96</v>
      </c>
    </row>
    <row r="96" spans="1:16" ht="12.75">
      <c r="A96" s="34">
        <v>6</v>
      </c>
      <c r="B96" s="34">
        <v>10</v>
      </c>
      <c r="C96" s="34">
        <v>2</v>
      </c>
      <c r="D96" s="35">
        <v>2</v>
      </c>
      <c r="E96" s="36"/>
      <c r="F96" s="31" t="s">
        <v>258</v>
      </c>
      <c r="G96" s="56" t="s">
        <v>338</v>
      </c>
      <c r="H96" s="33">
        <v>5103296.9</v>
      </c>
      <c r="I96" s="33">
        <v>4953510.77</v>
      </c>
      <c r="J96" s="33">
        <v>2627669.38</v>
      </c>
      <c r="K96" s="33">
        <v>553525.6</v>
      </c>
      <c r="L96" s="33">
        <v>52696.62</v>
      </c>
      <c r="M96" s="33">
        <v>0</v>
      </c>
      <c r="N96" s="33">
        <v>1719619.17</v>
      </c>
      <c r="O96" s="33">
        <v>149786.13</v>
      </c>
      <c r="P96" s="33">
        <v>149786.13</v>
      </c>
    </row>
    <row r="97" spans="1:16" ht="12.75">
      <c r="A97" s="34">
        <v>6</v>
      </c>
      <c r="B97" s="34">
        <v>20</v>
      </c>
      <c r="C97" s="34">
        <v>5</v>
      </c>
      <c r="D97" s="35">
        <v>2</v>
      </c>
      <c r="E97" s="36"/>
      <c r="F97" s="31" t="s">
        <v>258</v>
      </c>
      <c r="G97" s="56" t="s">
        <v>339</v>
      </c>
      <c r="H97" s="33">
        <v>4912020.84</v>
      </c>
      <c r="I97" s="33">
        <v>4816656.84</v>
      </c>
      <c r="J97" s="33">
        <v>2893510.17</v>
      </c>
      <c r="K97" s="33">
        <v>67000</v>
      </c>
      <c r="L97" s="33">
        <v>34242.73</v>
      </c>
      <c r="M97" s="33">
        <v>0</v>
      </c>
      <c r="N97" s="33">
        <v>1821903.94</v>
      </c>
      <c r="O97" s="33">
        <v>95364</v>
      </c>
      <c r="P97" s="33">
        <v>95364</v>
      </c>
    </row>
    <row r="98" spans="1:16" ht="12.75">
      <c r="A98" s="34">
        <v>6</v>
      </c>
      <c r="B98" s="34">
        <v>12</v>
      </c>
      <c r="C98" s="34">
        <v>4</v>
      </c>
      <c r="D98" s="35">
        <v>2</v>
      </c>
      <c r="E98" s="36"/>
      <c r="F98" s="31" t="s">
        <v>258</v>
      </c>
      <c r="G98" s="56" t="s">
        <v>340</v>
      </c>
      <c r="H98" s="33">
        <v>2953939.83</v>
      </c>
      <c r="I98" s="33">
        <v>2953083.83</v>
      </c>
      <c r="J98" s="33">
        <v>1583871.16</v>
      </c>
      <c r="K98" s="33">
        <v>188370.5</v>
      </c>
      <c r="L98" s="33">
        <v>6953.65</v>
      </c>
      <c r="M98" s="33">
        <v>0</v>
      </c>
      <c r="N98" s="33">
        <v>1173888.52</v>
      </c>
      <c r="O98" s="33">
        <v>856</v>
      </c>
      <c r="P98" s="33">
        <v>856</v>
      </c>
    </row>
    <row r="99" spans="1:16" ht="12.75">
      <c r="A99" s="34">
        <v>6</v>
      </c>
      <c r="B99" s="34">
        <v>1</v>
      </c>
      <c r="C99" s="34">
        <v>9</v>
      </c>
      <c r="D99" s="35">
        <v>2</v>
      </c>
      <c r="E99" s="36"/>
      <c r="F99" s="31" t="s">
        <v>258</v>
      </c>
      <c r="G99" s="56" t="s">
        <v>341</v>
      </c>
      <c r="H99" s="33">
        <v>3564562.63</v>
      </c>
      <c r="I99" s="33">
        <v>3496468.27</v>
      </c>
      <c r="J99" s="33">
        <v>1958545.74</v>
      </c>
      <c r="K99" s="33">
        <v>111000</v>
      </c>
      <c r="L99" s="33">
        <v>29843.86</v>
      </c>
      <c r="M99" s="33">
        <v>0</v>
      </c>
      <c r="N99" s="33">
        <v>1397078.67</v>
      </c>
      <c r="O99" s="33">
        <v>68094.36</v>
      </c>
      <c r="P99" s="33">
        <v>68094.36</v>
      </c>
    </row>
    <row r="100" spans="1:16" ht="12.75">
      <c r="A100" s="34">
        <v>6</v>
      </c>
      <c r="B100" s="34">
        <v>6</v>
      </c>
      <c r="C100" s="34">
        <v>7</v>
      </c>
      <c r="D100" s="35">
        <v>2</v>
      </c>
      <c r="E100" s="36"/>
      <c r="F100" s="31" t="s">
        <v>258</v>
      </c>
      <c r="G100" s="56" t="s">
        <v>342</v>
      </c>
      <c r="H100" s="33">
        <v>2674660.18</v>
      </c>
      <c r="I100" s="33">
        <v>2416673.54</v>
      </c>
      <c r="J100" s="33">
        <v>1308278.86</v>
      </c>
      <c r="K100" s="33">
        <v>211205.21</v>
      </c>
      <c r="L100" s="33">
        <v>15000.2</v>
      </c>
      <c r="M100" s="33">
        <v>0</v>
      </c>
      <c r="N100" s="33">
        <v>882189.27</v>
      </c>
      <c r="O100" s="33">
        <v>257986.64</v>
      </c>
      <c r="P100" s="33">
        <v>257986.64</v>
      </c>
    </row>
    <row r="101" spans="1:16" ht="12.75">
      <c r="A101" s="34">
        <v>6</v>
      </c>
      <c r="B101" s="34">
        <v>2</v>
      </c>
      <c r="C101" s="34">
        <v>9</v>
      </c>
      <c r="D101" s="35">
        <v>2</v>
      </c>
      <c r="E101" s="36"/>
      <c r="F101" s="31" t="s">
        <v>258</v>
      </c>
      <c r="G101" s="56" t="s">
        <v>343</v>
      </c>
      <c r="H101" s="33">
        <v>2879559.13</v>
      </c>
      <c r="I101" s="33">
        <v>2682454.2</v>
      </c>
      <c r="J101" s="33">
        <v>1635133.35</v>
      </c>
      <c r="K101" s="33">
        <v>155880</v>
      </c>
      <c r="L101" s="33">
        <v>5325.22</v>
      </c>
      <c r="M101" s="33">
        <v>0</v>
      </c>
      <c r="N101" s="33">
        <v>886115.63</v>
      </c>
      <c r="O101" s="33">
        <v>197104.93</v>
      </c>
      <c r="P101" s="33">
        <v>197104.93</v>
      </c>
    </row>
    <row r="102" spans="1:16" ht="12.75">
      <c r="A102" s="34">
        <v>6</v>
      </c>
      <c r="B102" s="34">
        <v>11</v>
      </c>
      <c r="C102" s="34">
        <v>5</v>
      </c>
      <c r="D102" s="35">
        <v>2</v>
      </c>
      <c r="E102" s="36"/>
      <c r="F102" s="31" t="s">
        <v>258</v>
      </c>
      <c r="G102" s="56" t="s">
        <v>265</v>
      </c>
      <c r="H102" s="33">
        <v>12059908.92</v>
      </c>
      <c r="I102" s="33">
        <v>11820576.15</v>
      </c>
      <c r="J102" s="33">
        <v>6994980.61</v>
      </c>
      <c r="K102" s="33">
        <v>629598.29</v>
      </c>
      <c r="L102" s="33">
        <v>28153.17</v>
      </c>
      <c r="M102" s="33">
        <v>0</v>
      </c>
      <c r="N102" s="33">
        <v>4167844.08</v>
      </c>
      <c r="O102" s="33">
        <v>239332.77</v>
      </c>
      <c r="P102" s="33">
        <v>239332.77</v>
      </c>
    </row>
    <row r="103" spans="1:16" ht="12.75">
      <c r="A103" s="34">
        <v>6</v>
      </c>
      <c r="B103" s="34">
        <v>14</v>
      </c>
      <c r="C103" s="34">
        <v>7</v>
      </c>
      <c r="D103" s="35">
        <v>2</v>
      </c>
      <c r="E103" s="36"/>
      <c r="F103" s="31" t="s">
        <v>258</v>
      </c>
      <c r="G103" s="56" t="s">
        <v>344</v>
      </c>
      <c r="H103" s="33">
        <v>2115972.1</v>
      </c>
      <c r="I103" s="33">
        <v>2040708.1</v>
      </c>
      <c r="J103" s="33">
        <v>1155781.07</v>
      </c>
      <c r="K103" s="33">
        <v>29000</v>
      </c>
      <c r="L103" s="33">
        <v>18323.38</v>
      </c>
      <c r="M103" s="33">
        <v>0</v>
      </c>
      <c r="N103" s="33">
        <v>837603.65</v>
      </c>
      <c r="O103" s="33">
        <v>75264</v>
      </c>
      <c r="P103" s="33">
        <v>75264</v>
      </c>
    </row>
    <row r="104" spans="1:16" ht="12.75">
      <c r="A104" s="34">
        <v>6</v>
      </c>
      <c r="B104" s="34">
        <v>17</v>
      </c>
      <c r="C104" s="34">
        <v>2</v>
      </c>
      <c r="D104" s="35">
        <v>2</v>
      </c>
      <c r="E104" s="36"/>
      <c r="F104" s="31" t="s">
        <v>258</v>
      </c>
      <c r="G104" s="56" t="s">
        <v>345</v>
      </c>
      <c r="H104" s="33">
        <v>7532475.06</v>
      </c>
      <c r="I104" s="33">
        <v>7522251.25</v>
      </c>
      <c r="J104" s="33">
        <v>2941722.55</v>
      </c>
      <c r="K104" s="33">
        <v>2244280.99</v>
      </c>
      <c r="L104" s="33">
        <v>17675.85</v>
      </c>
      <c r="M104" s="33">
        <v>0</v>
      </c>
      <c r="N104" s="33">
        <v>2318571.86</v>
      </c>
      <c r="O104" s="33">
        <v>10223.81</v>
      </c>
      <c r="P104" s="33">
        <v>10223.81</v>
      </c>
    </row>
    <row r="105" spans="1:16" ht="12.75">
      <c r="A105" s="34">
        <v>6</v>
      </c>
      <c r="B105" s="34">
        <v>20</v>
      </c>
      <c r="C105" s="34">
        <v>6</v>
      </c>
      <c r="D105" s="35">
        <v>2</v>
      </c>
      <c r="E105" s="36"/>
      <c r="F105" s="31" t="s">
        <v>258</v>
      </c>
      <c r="G105" s="56" t="s">
        <v>346</v>
      </c>
      <c r="H105" s="33">
        <v>4544333.37</v>
      </c>
      <c r="I105" s="33">
        <v>4544307.07</v>
      </c>
      <c r="J105" s="33">
        <v>2631264.13</v>
      </c>
      <c r="K105" s="33">
        <v>273077.84</v>
      </c>
      <c r="L105" s="33">
        <v>28374.15</v>
      </c>
      <c r="M105" s="33">
        <v>0</v>
      </c>
      <c r="N105" s="33">
        <v>1611590.95</v>
      </c>
      <c r="O105" s="33">
        <v>26.3</v>
      </c>
      <c r="P105" s="33">
        <v>26.3</v>
      </c>
    </row>
    <row r="106" spans="1:16" ht="12.75">
      <c r="A106" s="34">
        <v>6</v>
      </c>
      <c r="B106" s="34">
        <v>8</v>
      </c>
      <c r="C106" s="34">
        <v>8</v>
      </c>
      <c r="D106" s="35">
        <v>2</v>
      </c>
      <c r="E106" s="36"/>
      <c r="F106" s="31" t="s">
        <v>258</v>
      </c>
      <c r="G106" s="56" t="s">
        <v>347</v>
      </c>
      <c r="H106" s="33">
        <v>4277944.03</v>
      </c>
      <c r="I106" s="33">
        <v>4263014.03</v>
      </c>
      <c r="J106" s="33">
        <v>2406345.44</v>
      </c>
      <c r="K106" s="33">
        <v>80709.28</v>
      </c>
      <c r="L106" s="33">
        <v>2835.62</v>
      </c>
      <c r="M106" s="33">
        <v>0</v>
      </c>
      <c r="N106" s="33">
        <v>1773123.69</v>
      </c>
      <c r="O106" s="33">
        <v>14930</v>
      </c>
      <c r="P106" s="33">
        <v>14930</v>
      </c>
    </row>
    <row r="107" spans="1:16" ht="12.75">
      <c r="A107" s="34">
        <v>6</v>
      </c>
      <c r="B107" s="34">
        <v>1</v>
      </c>
      <c r="C107" s="34">
        <v>10</v>
      </c>
      <c r="D107" s="35">
        <v>2</v>
      </c>
      <c r="E107" s="36"/>
      <c r="F107" s="31" t="s">
        <v>258</v>
      </c>
      <c r="G107" s="56" t="s">
        <v>266</v>
      </c>
      <c r="H107" s="33">
        <v>7825013.06</v>
      </c>
      <c r="I107" s="33">
        <v>7683531.39</v>
      </c>
      <c r="J107" s="33">
        <v>4052798.93</v>
      </c>
      <c r="K107" s="33">
        <v>449982.83</v>
      </c>
      <c r="L107" s="33">
        <v>0</v>
      </c>
      <c r="M107" s="33">
        <v>0</v>
      </c>
      <c r="N107" s="33">
        <v>3180749.63</v>
      </c>
      <c r="O107" s="33">
        <v>141481.67</v>
      </c>
      <c r="P107" s="33">
        <v>141481.67</v>
      </c>
    </row>
    <row r="108" spans="1:16" ht="12.75">
      <c r="A108" s="34">
        <v>6</v>
      </c>
      <c r="B108" s="34">
        <v>13</v>
      </c>
      <c r="C108" s="34">
        <v>3</v>
      </c>
      <c r="D108" s="35">
        <v>2</v>
      </c>
      <c r="E108" s="36"/>
      <c r="F108" s="31" t="s">
        <v>258</v>
      </c>
      <c r="G108" s="56" t="s">
        <v>348</v>
      </c>
      <c r="H108" s="33">
        <v>2905008.16</v>
      </c>
      <c r="I108" s="33">
        <v>2898008.15</v>
      </c>
      <c r="J108" s="33">
        <v>1677372.35</v>
      </c>
      <c r="K108" s="33">
        <v>132508.61</v>
      </c>
      <c r="L108" s="33">
        <v>37660.03</v>
      </c>
      <c r="M108" s="33">
        <v>0</v>
      </c>
      <c r="N108" s="33">
        <v>1050467.16</v>
      </c>
      <c r="O108" s="33">
        <v>7000.01</v>
      </c>
      <c r="P108" s="33">
        <v>7000.01</v>
      </c>
    </row>
    <row r="109" spans="1:16" ht="12.75">
      <c r="A109" s="34">
        <v>6</v>
      </c>
      <c r="B109" s="34">
        <v>10</v>
      </c>
      <c r="C109" s="34">
        <v>4</v>
      </c>
      <c r="D109" s="35">
        <v>2</v>
      </c>
      <c r="E109" s="36"/>
      <c r="F109" s="31" t="s">
        <v>258</v>
      </c>
      <c r="G109" s="56" t="s">
        <v>349</v>
      </c>
      <c r="H109" s="33">
        <v>6295705.12</v>
      </c>
      <c r="I109" s="33">
        <v>6257335.44</v>
      </c>
      <c r="J109" s="33">
        <v>3202457.72</v>
      </c>
      <c r="K109" s="33">
        <v>426848.94</v>
      </c>
      <c r="L109" s="33">
        <v>67563.55</v>
      </c>
      <c r="M109" s="33">
        <v>0</v>
      </c>
      <c r="N109" s="33">
        <v>2560465.23</v>
      </c>
      <c r="O109" s="33">
        <v>38369.68</v>
      </c>
      <c r="P109" s="33">
        <v>38369.68</v>
      </c>
    </row>
    <row r="110" spans="1:16" ht="12.75">
      <c r="A110" s="34">
        <v>6</v>
      </c>
      <c r="B110" s="34">
        <v>4</v>
      </c>
      <c r="C110" s="34">
        <v>5</v>
      </c>
      <c r="D110" s="35">
        <v>2</v>
      </c>
      <c r="E110" s="36"/>
      <c r="F110" s="31" t="s">
        <v>258</v>
      </c>
      <c r="G110" s="56" t="s">
        <v>350</v>
      </c>
      <c r="H110" s="33">
        <v>6361630.74</v>
      </c>
      <c r="I110" s="33">
        <v>4999984.47</v>
      </c>
      <c r="J110" s="33">
        <v>3083445.33</v>
      </c>
      <c r="K110" s="33">
        <v>211635.64</v>
      </c>
      <c r="L110" s="33">
        <v>56236.32</v>
      </c>
      <c r="M110" s="33">
        <v>0</v>
      </c>
      <c r="N110" s="33">
        <v>1648667.18</v>
      </c>
      <c r="O110" s="33">
        <v>1361646.27</v>
      </c>
      <c r="P110" s="33">
        <v>1361646.27</v>
      </c>
    </row>
    <row r="111" spans="1:16" ht="12.75">
      <c r="A111" s="34">
        <v>6</v>
      </c>
      <c r="B111" s="34">
        <v>9</v>
      </c>
      <c r="C111" s="34">
        <v>10</v>
      </c>
      <c r="D111" s="35">
        <v>2</v>
      </c>
      <c r="E111" s="36"/>
      <c r="F111" s="31" t="s">
        <v>258</v>
      </c>
      <c r="G111" s="56" t="s">
        <v>351</v>
      </c>
      <c r="H111" s="33">
        <v>7640393.46</v>
      </c>
      <c r="I111" s="33">
        <v>7374619.95</v>
      </c>
      <c r="J111" s="33">
        <v>4194444.62</v>
      </c>
      <c r="K111" s="33">
        <v>543745.19</v>
      </c>
      <c r="L111" s="33">
        <v>49589.51</v>
      </c>
      <c r="M111" s="33">
        <v>0</v>
      </c>
      <c r="N111" s="33">
        <v>2586840.63</v>
      </c>
      <c r="O111" s="33">
        <v>265773.51</v>
      </c>
      <c r="P111" s="33">
        <v>265773.51</v>
      </c>
    </row>
    <row r="112" spans="1:16" ht="12.75">
      <c r="A112" s="34">
        <v>6</v>
      </c>
      <c r="B112" s="34">
        <v>8</v>
      </c>
      <c r="C112" s="34">
        <v>9</v>
      </c>
      <c r="D112" s="35">
        <v>2</v>
      </c>
      <c r="E112" s="36"/>
      <c r="F112" s="31" t="s">
        <v>258</v>
      </c>
      <c r="G112" s="56" t="s">
        <v>352</v>
      </c>
      <c r="H112" s="33">
        <v>4028952.55</v>
      </c>
      <c r="I112" s="33">
        <v>4013557.93</v>
      </c>
      <c r="J112" s="33">
        <v>2111871.91</v>
      </c>
      <c r="K112" s="33">
        <v>196372.06</v>
      </c>
      <c r="L112" s="33">
        <v>40822.04</v>
      </c>
      <c r="M112" s="33">
        <v>0</v>
      </c>
      <c r="N112" s="33">
        <v>1664491.92</v>
      </c>
      <c r="O112" s="33">
        <v>15394.62</v>
      </c>
      <c r="P112" s="33">
        <v>15394.62</v>
      </c>
    </row>
    <row r="113" spans="1:16" ht="12.75">
      <c r="A113" s="34">
        <v>6</v>
      </c>
      <c r="B113" s="34">
        <v>20</v>
      </c>
      <c r="C113" s="34">
        <v>7</v>
      </c>
      <c r="D113" s="35">
        <v>2</v>
      </c>
      <c r="E113" s="36"/>
      <c r="F113" s="31" t="s">
        <v>258</v>
      </c>
      <c r="G113" s="56" t="s">
        <v>353</v>
      </c>
      <c r="H113" s="33">
        <v>6140664.32</v>
      </c>
      <c r="I113" s="33">
        <v>4240744.71</v>
      </c>
      <c r="J113" s="33">
        <v>2051488.51</v>
      </c>
      <c r="K113" s="33">
        <v>236986.85</v>
      </c>
      <c r="L113" s="33">
        <v>52350.52</v>
      </c>
      <c r="M113" s="33">
        <v>0</v>
      </c>
      <c r="N113" s="33">
        <v>1899918.83</v>
      </c>
      <c r="O113" s="33">
        <v>1899919.61</v>
      </c>
      <c r="P113" s="33">
        <v>1899919.61</v>
      </c>
    </row>
    <row r="114" spans="1:16" ht="12.75">
      <c r="A114" s="34">
        <v>6</v>
      </c>
      <c r="B114" s="34">
        <v>9</v>
      </c>
      <c r="C114" s="34">
        <v>11</v>
      </c>
      <c r="D114" s="35">
        <v>2</v>
      </c>
      <c r="E114" s="36"/>
      <c r="F114" s="31" t="s">
        <v>258</v>
      </c>
      <c r="G114" s="56" t="s">
        <v>354</v>
      </c>
      <c r="H114" s="33">
        <v>14450900.78</v>
      </c>
      <c r="I114" s="33">
        <v>13081406.52</v>
      </c>
      <c r="J114" s="33">
        <v>6659596.29</v>
      </c>
      <c r="K114" s="33">
        <v>473280.98</v>
      </c>
      <c r="L114" s="33">
        <v>199649.96</v>
      </c>
      <c r="M114" s="33">
        <v>0</v>
      </c>
      <c r="N114" s="33">
        <v>5748879.29</v>
      </c>
      <c r="O114" s="33">
        <v>1369494.26</v>
      </c>
      <c r="P114" s="33">
        <v>1369494.26</v>
      </c>
    </row>
    <row r="115" spans="1:16" ht="12.75">
      <c r="A115" s="34">
        <v>6</v>
      </c>
      <c r="B115" s="34">
        <v>16</v>
      </c>
      <c r="C115" s="34">
        <v>3</v>
      </c>
      <c r="D115" s="35">
        <v>2</v>
      </c>
      <c r="E115" s="36"/>
      <c r="F115" s="31" t="s">
        <v>258</v>
      </c>
      <c r="G115" s="56" t="s">
        <v>355</v>
      </c>
      <c r="H115" s="33">
        <v>2789667.69</v>
      </c>
      <c r="I115" s="33">
        <v>2774879.19</v>
      </c>
      <c r="J115" s="33">
        <v>1452346.16</v>
      </c>
      <c r="K115" s="33">
        <v>60422.62</v>
      </c>
      <c r="L115" s="33">
        <v>19873.2</v>
      </c>
      <c r="M115" s="33">
        <v>0</v>
      </c>
      <c r="N115" s="33">
        <v>1242237.21</v>
      </c>
      <c r="O115" s="33">
        <v>14788.5</v>
      </c>
      <c r="P115" s="33">
        <v>14788.5</v>
      </c>
    </row>
    <row r="116" spans="1:16" ht="12.75">
      <c r="A116" s="34">
        <v>6</v>
      </c>
      <c r="B116" s="34">
        <v>2</v>
      </c>
      <c r="C116" s="34">
        <v>10</v>
      </c>
      <c r="D116" s="35">
        <v>2</v>
      </c>
      <c r="E116" s="36"/>
      <c r="F116" s="31" t="s">
        <v>258</v>
      </c>
      <c r="G116" s="56" t="s">
        <v>356</v>
      </c>
      <c r="H116" s="33">
        <v>3429109.21</v>
      </c>
      <c r="I116" s="33">
        <v>3411109.21</v>
      </c>
      <c r="J116" s="33">
        <v>1788542.82</v>
      </c>
      <c r="K116" s="33">
        <v>179000</v>
      </c>
      <c r="L116" s="33">
        <v>40786.19</v>
      </c>
      <c r="M116" s="33">
        <v>0</v>
      </c>
      <c r="N116" s="33">
        <v>1402780.2</v>
      </c>
      <c r="O116" s="33">
        <v>18000</v>
      </c>
      <c r="P116" s="33">
        <v>18000</v>
      </c>
    </row>
    <row r="117" spans="1:16" ht="12.75">
      <c r="A117" s="34">
        <v>6</v>
      </c>
      <c r="B117" s="34">
        <v>8</v>
      </c>
      <c r="C117" s="34">
        <v>11</v>
      </c>
      <c r="D117" s="35">
        <v>2</v>
      </c>
      <c r="E117" s="36"/>
      <c r="F117" s="31" t="s">
        <v>258</v>
      </c>
      <c r="G117" s="56" t="s">
        <v>357</v>
      </c>
      <c r="H117" s="33">
        <v>3010180.64</v>
      </c>
      <c r="I117" s="33">
        <v>3009886.64</v>
      </c>
      <c r="J117" s="33">
        <v>1788288.01</v>
      </c>
      <c r="K117" s="33">
        <v>42668.76</v>
      </c>
      <c r="L117" s="33">
        <v>19722.28</v>
      </c>
      <c r="M117" s="33">
        <v>0</v>
      </c>
      <c r="N117" s="33">
        <v>1159207.59</v>
      </c>
      <c r="O117" s="33">
        <v>294</v>
      </c>
      <c r="P117" s="33">
        <v>294</v>
      </c>
    </row>
    <row r="118" spans="1:16" ht="12.75">
      <c r="A118" s="34">
        <v>6</v>
      </c>
      <c r="B118" s="34">
        <v>1</v>
      </c>
      <c r="C118" s="34">
        <v>11</v>
      </c>
      <c r="D118" s="35">
        <v>2</v>
      </c>
      <c r="E118" s="36"/>
      <c r="F118" s="31" t="s">
        <v>258</v>
      </c>
      <c r="G118" s="56" t="s">
        <v>358</v>
      </c>
      <c r="H118" s="33">
        <v>6167759.93</v>
      </c>
      <c r="I118" s="33">
        <v>5835570.66</v>
      </c>
      <c r="J118" s="33">
        <v>3728896.85</v>
      </c>
      <c r="K118" s="33">
        <v>146410.8</v>
      </c>
      <c r="L118" s="33">
        <v>25671.59</v>
      </c>
      <c r="M118" s="33">
        <v>0</v>
      </c>
      <c r="N118" s="33">
        <v>1934591.42</v>
      </c>
      <c r="O118" s="33">
        <v>332189.27</v>
      </c>
      <c r="P118" s="33">
        <v>332189.27</v>
      </c>
    </row>
    <row r="119" spans="1:16" ht="12.75">
      <c r="A119" s="34">
        <v>6</v>
      </c>
      <c r="B119" s="34">
        <v>13</v>
      </c>
      <c r="C119" s="34">
        <v>5</v>
      </c>
      <c r="D119" s="35">
        <v>2</v>
      </c>
      <c r="E119" s="36"/>
      <c r="F119" s="31" t="s">
        <v>258</v>
      </c>
      <c r="G119" s="56" t="s">
        <v>359</v>
      </c>
      <c r="H119" s="33">
        <v>995662.82</v>
      </c>
      <c r="I119" s="33">
        <v>988372.76</v>
      </c>
      <c r="J119" s="33">
        <v>593240.49</v>
      </c>
      <c r="K119" s="33">
        <v>30245</v>
      </c>
      <c r="L119" s="33">
        <v>48811.58</v>
      </c>
      <c r="M119" s="33">
        <v>0</v>
      </c>
      <c r="N119" s="33">
        <v>316075.69</v>
      </c>
      <c r="O119" s="33">
        <v>7290.06</v>
      </c>
      <c r="P119" s="33">
        <v>7290.06</v>
      </c>
    </row>
    <row r="120" spans="1:16" ht="12.75">
      <c r="A120" s="34">
        <v>6</v>
      </c>
      <c r="B120" s="34">
        <v>2</v>
      </c>
      <c r="C120" s="34">
        <v>11</v>
      </c>
      <c r="D120" s="35">
        <v>2</v>
      </c>
      <c r="E120" s="36"/>
      <c r="F120" s="31" t="s">
        <v>258</v>
      </c>
      <c r="G120" s="56" t="s">
        <v>360</v>
      </c>
      <c r="H120" s="33">
        <v>3479411.09</v>
      </c>
      <c r="I120" s="33">
        <v>3467726.59</v>
      </c>
      <c r="J120" s="33">
        <v>2085438.03</v>
      </c>
      <c r="K120" s="33">
        <v>217788</v>
      </c>
      <c r="L120" s="33">
        <v>6813.4</v>
      </c>
      <c r="M120" s="33">
        <v>0</v>
      </c>
      <c r="N120" s="33">
        <v>1157687.16</v>
      </c>
      <c r="O120" s="33">
        <v>11684.5</v>
      </c>
      <c r="P120" s="33">
        <v>11684.5</v>
      </c>
    </row>
    <row r="121" spans="1:16" ht="12.75">
      <c r="A121" s="34">
        <v>6</v>
      </c>
      <c r="B121" s="34">
        <v>5</v>
      </c>
      <c r="C121" s="34">
        <v>7</v>
      </c>
      <c r="D121" s="35">
        <v>2</v>
      </c>
      <c r="E121" s="36"/>
      <c r="F121" s="31" t="s">
        <v>258</v>
      </c>
      <c r="G121" s="56" t="s">
        <v>361</v>
      </c>
      <c r="H121" s="33">
        <v>3309561.8</v>
      </c>
      <c r="I121" s="33">
        <v>3287111.8</v>
      </c>
      <c r="J121" s="33">
        <v>2038012.76</v>
      </c>
      <c r="K121" s="33">
        <v>72532.09</v>
      </c>
      <c r="L121" s="33">
        <v>17799.06</v>
      </c>
      <c r="M121" s="33">
        <v>0</v>
      </c>
      <c r="N121" s="33">
        <v>1158767.89</v>
      </c>
      <c r="O121" s="33">
        <v>22450</v>
      </c>
      <c r="P121" s="33">
        <v>22450</v>
      </c>
    </row>
    <row r="122" spans="1:16" ht="12.75">
      <c r="A122" s="34">
        <v>6</v>
      </c>
      <c r="B122" s="34">
        <v>10</v>
      </c>
      <c r="C122" s="34">
        <v>5</v>
      </c>
      <c r="D122" s="35">
        <v>2</v>
      </c>
      <c r="E122" s="36"/>
      <c r="F122" s="31" t="s">
        <v>258</v>
      </c>
      <c r="G122" s="56" t="s">
        <v>362</v>
      </c>
      <c r="H122" s="33">
        <v>7267685.8</v>
      </c>
      <c r="I122" s="33">
        <v>7171485.8</v>
      </c>
      <c r="J122" s="33">
        <v>4301631.75</v>
      </c>
      <c r="K122" s="33">
        <v>503177</v>
      </c>
      <c r="L122" s="33">
        <v>64551.87</v>
      </c>
      <c r="M122" s="33">
        <v>0</v>
      </c>
      <c r="N122" s="33">
        <v>2302125.18</v>
      </c>
      <c r="O122" s="33">
        <v>96200</v>
      </c>
      <c r="P122" s="33">
        <v>96200</v>
      </c>
    </row>
    <row r="123" spans="1:16" ht="12.75">
      <c r="A123" s="34">
        <v>6</v>
      </c>
      <c r="B123" s="34">
        <v>14</v>
      </c>
      <c r="C123" s="34">
        <v>9</v>
      </c>
      <c r="D123" s="35">
        <v>2</v>
      </c>
      <c r="E123" s="36"/>
      <c r="F123" s="31" t="s">
        <v>258</v>
      </c>
      <c r="G123" s="56" t="s">
        <v>267</v>
      </c>
      <c r="H123" s="33">
        <v>7044034.64</v>
      </c>
      <c r="I123" s="33">
        <v>7002617.07</v>
      </c>
      <c r="J123" s="33">
        <v>3788678.67</v>
      </c>
      <c r="K123" s="33">
        <v>555494.72</v>
      </c>
      <c r="L123" s="33">
        <v>0</v>
      </c>
      <c r="M123" s="33">
        <v>0</v>
      </c>
      <c r="N123" s="33">
        <v>2658443.68</v>
      </c>
      <c r="O123" s="33">
        <v>41417.57</v>
      </c>
      <c r="P123" s="33">
        <v>41417.57</v>
      </c>
    </row>
    <row r="124" spans="1:16" ht="12.75">
      <c r="A124" s="34">
        <v>6</v>
      </c>
      <c r="B124" s="34">
        <v>18</v>
      </c>
      <c r="C124" s="34">
        <v>7</v>
      </c>
      <c r="D124" s="35">
        <v>2</v>
      </c>
      <c r="E124" s="36"/>
      <c r="F124" s="31" t="s">
        <v>258</v>
      </c>
      <c r="G124" s="56" t="s">
        <v>363</v>
      </c>
      <c r="H124" s="33">
        <v>3684427.64</v>
      </c>
      <c r="I124" s="33">
        <v>3669243.26</v>
      </c>
      <c r="J124" s="33">
        <v>1871768.54</v>
      </c>
      <c r="K124" s="33">
        <v>81400</v>
      </c>
      <c r="L124" s="33">
        <v>27067.84</v>
      </c>
      <c r="M124" s="33">
        <v>0</v>
      </c>
      <c r="N124" s="33">
        <v>1689006.88</v>
      </c>
      <c r="O124" s="33">
        <v>15184.38</v>
      </c>
      <c r="P124" s="33">
        <v>15184.38</v>
      </c>
    </row>
    <row r="125" spans="1:16" ht="12.75">
      <c r="A125" s="34">
        <v>6</v>
      </c>
      <c r="B125" s="34">
        <v>20</v>
      </c>
      <c r="C125" s="34">
        <v>8</v>
      </c>
      <c r="D125" s="35">
        <v>2</v>
      </c>
      <c r="E125" s="36"/>
      <c r="F125" s="31" t="s">
        <v>258</v>
      </c>
      <c r="G125" s="56" t="s">
        <v>364</v>
      </c>
      <c r="H125" s="33">
        <v>3744241.82</v>
      </c>
      <c r="I125" s="33">
        <v>3700532.82</v>
      </c>
      <c r="J125" s="33">
        <v>2329667.67</v>
      </c>
      <c r="K125" s="33">
        <v>92022.79</v>
      </c>
      <c r="L125" s="33">
        <v>0</v>
      </c>
      <c r="M125" s="33">
        <v>0</v>
      </c>
      <c r="N125" s="33">
        <v>1278842.36</v>
      </c>
      <c r="O125" s="33">
        <v>43709</v>
      </c>
      <c r="P125" s="33">
        <v>43709</v>
      </c>
    </row>
    <row r="126" spans="1:16" ht="12.75">
      <c r="A126" s="34">
        <v>6</v>
      </c>
      <c r="B126" s="34">
        <v>15</v>
      </c>
      <c r="C126" s="34">
        <v>6</v>
      </c>
      <c r="D126" s="35">
        <v>2</v>
      </c>
      <c r="E126" s="36"/>
      <c r="F126" s="31" t="s">
        <v>258</v>
      </c>
      <c r="G126" s="56" t="s">
        <v>268</v>
      </c>
      <c r="H126" s="33">
        <v>6393511.93</v>
      </c>
      <c r="I126" s="33">
        <v>6225931.61</v>
      </c>
      <c r="J126" s="33">
        <v>3461264.82</v>
      </c>
      <c r="K126" s="33">
        <v>142361.62</v>
      </c>
      <c r="L126" s="33">
        <v>73523.19</v>
      </c>
      <c r="M126" s="33">
        <v>0</v>
      </c>
      <c r="N126" s="33">
        <v>2548781.98</v>
      </c>
      <c r="O126" s="33">
        <v>167580.32</v>
      </c>
      <c r="P126" s="33">
        <v>167580.32</v>
      </c>
    </row>
    <row r="127" spans="1:16" ht="12.75">
      <c r="A127" s="34">
        <v>6</v>
      </c>
      <c r="B127" s="34">
        <v>3</v>
      </c>
      <c r="C127" s="34">
        <v>8</v>
      </c>
      <c r="D127" s="35">
        <v>2</v>
      </c>
      <c r="E127" s="36"/>
      <c r="F127" s="31" t="s">
        <v>258</v>
      </c>
      <c r="G127" s="56" t="s">
        <v>269</v>
      </c>
      <c r="H127" s="33">
        <v>3320626.59</v>
      </c>
      <c r="I127" s="33">
        <v>3284120.19</v>
      </c>
      <c r="J127" s="33">
        <v>1595630.91</v>
      </c>
      <c r="K127" s="33">
        <v>288112.92</v>
      </c>
      <c r="L127" s="33">
        <v>21974.91</v>
      </c>
      <c r="M127" s="33">
        <v>0</v>
      </c>
      <c r="N127" s="33">
        <v>1378401.45</v>
      </c>
      <c r="O127" s="33">
        <v>36506.4</v>
      </c>
      <c r="P127" s="33">
        <v>36506.4</v>
      </c>
    </row>
    <row r="128" spans="1:16" ht="12.75">
      <c r="A128" s="34">
        <v>6</v>
      </c>
      <c r="B128" s="34">
        <v>3</v>
      </c>
      <c r="C128" s="34">
        <v>15</v>
      </c>
      <c r="D128" s="35">
        <v>2</v>
      </c>
      <c r="E128" s="36"/>
      <c r="F128" s="31" t="s">
        <v>258</v>
      </c>
      <c r="G128" s="56" t="s">
        <v>365</v>
      </c>
      <c r="H128" s="33">
        <v>4572999.89</v>
      </c>
      <c r="I128" s="33">
        <v>4111293.8</v>
      </c>
      <c r="J128" s="33">
        <v>2012155.59</v>
      </c>
      <c r="K128" s="33">
        <v>212592.85</v>
      </c>
      <c r="L128" s="33">
        <v>37276.94</v>
      </c>
      <c r="M128" s="33">
        <v>0</v>
      </c>
      <c r="N128" s="33">
        <v>1849268.42</v>
      </c>
      <c r="O128" s="33">
        <v>461706.09</v>
      </c>
      <c r="P128" s="33">
        <v>461706.09</v>
      </c>
    </row>
    <row r="129" spans="1:16" ht="12.75">
      <c r="A129" s="34">
        <v>6</v>
      </c>
      <c r="B129" s="34">
        <v>1</v>
      </c>
      <c r="C129" s="34">
        <v>12</v>
      </c>
      <c r="D129" s="35">
        <v>2</v>
      </c>
      <c r="E129" s="36"/>
      <c r="F129" s="31" t="s">
        <v>258</v>
      </c>
      <c r="G129" s="56" t="s">
        <v>366</v>
      </c>
      <c r="H129" s="33">
        <v>1988353.37</v>
      </c>
      <c r="I129" s="33">
        <v>1944165.37</v>
      </c>
      <c r="J129" s="33">
        <v>1200681.45</v>
      </c>
      <c r="K129" s="33">
        <v>63152</v>
      </c>
      <c r="L129" s="33">
        <v>6465.49</v>
      </c>
      <c r="M129" s="33">
        <v>0</v>
      </c>
      <c r="N129" s="33">
        <v>673866.43</v>
      </c>
      <c r="O129" s="33">
        <v>44188</v>
      </c>
      <c r="P129" s="33">
        <v>44188</v>
      </c>
    </row>
    <row r="130" spans="1:16" ht="12.75">
      <c r="A130" s="34">
        <v>6</v>
      </c>
      <c r="B130" s="34">
        <v>1</v>
      </c>
      <c r="C130" s="34">
        <v>13</v>
      </c>
      <c r="D130" s="35">
        <v>2</v>
      </c>
      <c r="E130" s="36"/>
      <c r="F130" s="31" t="s">
        <v>258</v>
      </c>
      <c r="G130" s="56" t="s">
        <v>367</v>
      </c>
      <c r="H130" s="33">
        <v>1751337.19</v>
      </c>
      <c r="I130" s="33">
        <v>1698926.78</v>
      </c>
      <c r="J130" s="33">
        <v>999696.64</v>
      </c>
      <c r="K130" s="33">
        <v>89638</v>
      </c>
      <c r="L130" s="33">
        <v>17890.01</v>
      </c>
      <c r="M130" s="33">
        <v>0</v>
      </c>
      <c r="N130" s="33">
        <v>591702.13</v>
      </c>
      <c r="O130" s="33">
        <v>52410.41</v>
      </c>
      <c r="P130" s="33">
        <v>52410.41</v>
      </c>
    </row>
    <row r="131" spans="1:16" ht="12.75">
      <c r="A131" s="34">
        <v>6</v>
      </c>
      <c r="B131" s="34">
        <v>3</v>
      </c>
      <c r="C131" s="34">
        <v>9</v>
      </c>
      <c r="D131" s="35">
        <v>2</v>
      </c>
      <c r="E131" s="36"/>
      <c r="F131" s="31" t="s">
        <v>258</v>
      </c>
      <c r="G131" s="56" t="s">
        <v>368</v>
      </c>
      <c r="H131" s="33">
        <v>3326416.8</v>
      </c>
      <c r="I131" s="33">
        <v>3326326.83</v>
      </c>
      <c r="J131" s="33">
        <v>1677145.8</v>
      </c>
      <c r="K131" s="33">
        <v>162299.99</v>
      </c>
      <c r="L131" s="33">
        <v>8693.21</v>
      </c>
      <c r="M131" s="33">
        <v>0</v>
      </c>
      <c r="N131" s="33">
        <v>1478187.83</v>
      </c>
      <c r="O131" s="33">
        <v>89.97</v>
      </c>
      <c r="P131" s="33">
        <v>89.97</v>
      </c>
    </row>
    <row r="132" spans="1:16" ht="12.75">
      <c r="A132" s="34">
        <v>6</v>
      </c>
      <c r="B132" s="34">
        <v>6</v>
      </c>
      <c r="C132" s="34">
        <v>9</v>
      </c>
      <c r="D132" s="35">
        <v>2</v>
      </c>
      <c r="E132" s="36"/>
      <c r="F132" s="31" t="s">
        <v>258</v>
      </c>
      <c r="G132" s="56" t="s">
        <v>369</v>
      </c>
      <c r="H132" s="33">
        <v>2330012.13</v>
      </c>
      <c r="I132" s="33">
        <v>2328012.13</v>
      </c>
      <c r="J132" s="33">
        <v>1289974.47</v>
      </c>
      <c r="K132" s="33">
        <v>55910</v>
      </c>
      <c r="L132" s="33">
        <v>615.54</v>
      </c>
      <c r="M132" s="33">
        <v>0</v>
      </c>
      <c r="N132" s="33">
        <v>981512.12</v>
      </c>
      <c r="O132" s="33">
        <v>2000</v>
      </c>
      <c r="P132" s="33">
        <v>2000</v>
      </c>
    </row>
    <row r="133" spans="1:16" ht="12.75">
      <c r="A133" s="34">
        <v>6</v>
      </c>
      <c r="B133" s="34">
        <v>17</v>
      </c>
      <c r="C133" s="34">
        <v>4</v>
      </c>
      <c r="D133" s="35">
        <v>2</v>
      </c>
      <c r="E133" s="36"/>
      <c r="F133" s="31" t="s">
        <v>258</v>
      </c>
      <c r="G133" s="56" t="s">
        <v>370</v>
      </c>
      <c r="H133" s="33">
        <v>2170114.26</v>
      </c>
      <c r="I133" s="33">
        <v>2079337.96</v>
      </c>
      <c r="J133" s="33">
        <v>1237564.09</v>
      </c>
      <c r="K133" s="33">
        <v>46851.23</v>
      </c>
      <c r="L133" s="33">
        <v>25870.16</v>
      </c>
      <c r="M133" s="33">
        <v>0</v>
      </c>
      <c r="N133" s="33">
        <v>769052.48</v>
      </c>
      <c r="O133" s="33">
        <v>90776.3</v>
      </c>
      <c r="P133" s="33">
        <v>90776.3</v>
      </c>
    </row>
    <row r="134" spans="1:16" ht="12.75">
      <c r="A134" s="34">
        <v>6</v>
      </c>
      <c r="B134" s="34">
        <v>3</v>
      </c>
      <c r="C134" s="34">
        <v>10</v>
      </c>
      <c r="D134" s="35">
        <v>2</v>
      </c>
      <c r="E134" s="36"/>
      <c r="F134" s="31" t="s">
        <v>258</v>
      </c>
      <c r="G134" s="56" t="s">
        <v>371</v>
      </c>
      <c r="H134" s="33">
        <v>4381564.19</v>
      </c>
      <c r="I134" s="33">
        <v>4198421.2</v>
      </c>
      <c r="J134" s="33">
        <v>2316062.75</v>
      </c>
      <c r="K134" s="33">
        <v>101326.08</v>
      </c>
      <c r="L134" s="33">
        <v>46867.48</v>
      </c>
      <c r="M134" s="33">
        <v>0</v>
      </c>
      <c r="N134" s="33">
        <v>1734164.89</v>
      </c>
      <c r="O134" s="33">
        <v>183142.99</v>
      </c>
      <c r="P134" s="33">
        <v>183142.99</v>
      </c>
    </row>
    <row r="135" spans="1:16" ht="12.75">
      <c r="A135" s="34">
        <v>6</v>
      </c>
      <c r="B135" s="34">
        <v>8</v>
      </c>
      <c r="C135" s="34">
        <v>12</v>
      </c>
      <c r="D135" s="35">
        <v>2</v>
      </c>
      <c r="E135" s="36"/>
      <c r="F135" s="31" t="s">
        <v>258</v>
      </c>
      <c r="G135" s="56" t="s">
        <v>372</v>
      </c>
      <c r="H135" s="33">
        <v>3110275.78</v>
      </c>
      <c r="I135" s="33">
        <v>3061647.2</v>
      </c>
      <c r="J135" s="33">
        <v>1683052.08</v>
      </c>
      <c r="K135" s="33">
        <v>193867.79</v>
      </c>
      <c r="L135" s="33">
        <v>4039.64</v>
      </c>
      <c r="M135" s="33">
        <v>0</v>
      </c>
      <c r="N135" s="33">
        <v>1180687.69</v>
      </c>
      <c r="O135" s="33">
        <v>48628.58</v>
      </c>
      <c r="P135" s="33">
        <v>48628.58</v>
      </c>
    </row>
    <row r="136" spans="1:16" ht="12.75">
      <c r="A136" s="34">
        <v>6</v>
      </c>
      <c r="B136" s="34">
        <v>11</v>
      </c>
      <c r="C136" s="34">
        <v>6</v>
      </c>
      <c r="D136" s="35">
        <v>2</v>
      </c>
      <c r="E136" s="36"/>
      <c r="F136" s="31" t="s">
        <v>258</v>
      </c>
      <c r="G136" s="56" t="s">
        <v>373</v>
      </c>
      <c r="H136" s="33">
        <v>3135598.65</v>
      </c>
      <c r="I136" s="33">
        <v>3044484.47</v>
      </c>
      <c r="J136" s="33">
        <v>1747735.15</v>
      </c>
      <c r="K136" s="33">
        <v>71248</v>
      </c>
      <c r="L136" s="33">
        <v>26901.09</v>
      </c>
      <c r="M136" s="33">
        <v>0</v>
      </c>
      <c r="N136" s="33">
        <v>1198600.23</v>
      </c>
      <c r="O136" s="33">
        <v>91114.18</v>
      </c>
      <c r="P136" s="33">
        <v>91114.18</v>
      </c>
    </row>
    <row r="137" spans="1:16" ht="12.75">
      <c r="A137" s="34">
        <v>6</v>
      </c>
      <c r="B137" s="34">
        <v>13</v>
      </c>
      <c r="C137" s="34">
        <v>6</v>
      </c>
      <c r="D137" s="35">
        <v>2</v>
      </c>
      <c r="E137" s="36"/>
      <c r="F137" s="31" t="s">
        <v>258</v>
      </c>
      <c r="G137" s="56" t="s">
        <v>374</v>
      </c>
      <c r="H137" s="33">
        <v>2996623.67</v>
      </c>
      <c r="I137" s="33">
        <v>2995840.2</v>
      </c>
      <c r="J137" s="33">
        <v>1713844.58</v>
      </c>
      <c r="K137" s="33">
        <v>204639.69</v>
      </c>
      <c r="L137" s="33">
        <v>0</v>
      </c>
      <c r="M137" s="33">
        <v>0</v>
      </c>
      <c r="N137" s="33">
        <v>1077355.93</v>
      </c>
      <c r="O137" s="33">
        <v>783.47</v>
      </c>
      <c r="P137" s="33">
        <v>783.47</v>
      </c>
    </row>
    <row r="138" spans="1:16" ht="12.75">
      <c r="A138" s="34">
        <v>6</v>
      </c>
      <c r="B138" s="34">
        <v>6</v>
      </c>
      <c r="C138" s="34">
        <v>10</v>
      </c>
      <c r="D138" s="35">
        <v>2</v>
      </c>
      <c r="E138" s="36"/>
      <c r="F138" s="31" t="s">
        <v>258</v>
      </c>
      <c r="G138" s="56" t="s">
        <v>375</v>
      </c>
      <c r="H138" s="33">
        <v>2395132.07</v>
      </c>
      <c r="I138" s="33">
        <v>2395132.07</v>
      </c>
      <c r="J138" s="33">
        <v>1433968.36</v>
      </c>
      <c r="K138" s="33">
        <v>103342.13</v>
      </c>
      <c r="L138" s="33">
        <v>0</v>
      </c>
      <c r="M138" s="33">
        <v>0</v>
      </c>
      <c r="N138" s="33">
        <v>857821.58</v>
      </c>
      <c r="O138" s="33">
        <v>0</v>
      </c>
      <c r="P138" s="33">
        <v>0</v>
      </c>
    </row>
    <row r="139" spans="1:16" ht="12.75">
      <c r="A139" s="34">
        <v>6</v>
      </c>
      <c r="B139" s="34">
        <v>20</v>
      </c>
      <c r="C139" s="34">
        <v>9</v>
      </c>
      <c r="D139" s="35">
        <v>2</v>
      </c>
      <c r="E139" s="36"/>
      <c r="F139" s="31" t="s">
        <v>258</v>
      </c>
      <c r="G139" s="56" t="s">
        <v>376</v>
      </c>
      <c r="H139" s="33">
        <v>5352277.75</v>
      </c>
      <c r="I139" s="33">
        <v>5277424.06</v>
      </c>
      <c r="J139" s="33">
        <v>2256300.48</v>
      </c>
      <c r="K139" s="33">
        <v>1107205.35</v>
      </c>
      <c r="L139" s="33">
        <v>188161.4</v>
      </c>
      <c r="M139" s="33">
        <v>0</v>
      </c>
      <c r="N139" s="33">
        <v>1725756.83</v>
      </c>
      <c r="O139" s="33">
        <v>74853.69</v>
      </c>
      <c r="P139" s="33">
        <v>74853.69</v>
      </c>
    </row>
    <row r="140" spans="1:16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31" t="s">
        <v>258</v>
      </c>
      <c r="G140" s="56" t="s">
        <v>377</v>
      </c>
      <c r="H140" s="33">
        <v>3298831.97</v>
      </c>
      <c r="I140" s="33">
        <v>3247736.03</v>
      </c>
      <c r="J140" s="33">
        <v>1801977.73</v>
      </c>
      <c r="K140" s="33">
        <v>371329.1</v>
      </c>
      <c r="L140" s="33">
        <v>10262.45</v>
      </c>
      <c r="M140" s="33">
        <v>0</v>
      </c>
      <c r="N140" s="33">
        <v>1064166.75</v>
      </c>
      <c r="O140" s="33">
        <v>51095.94</v>
      </c>
      <c r="P140" s="33">
        <v>51095.94</v>
      </c>
    </row>
    <row r="141" spans="1:16" ht="12.75">
      <c r="A141" s="34">
        <v>6</v>
      </c>
      <c r="B141" s="34">
        <v>1</v>
      </c>
      <c r="C141" s="34">
        <v>14</v>
      </c>
      <c r="D141" s="35">
        <v>2</v>
      </c>
      <c r="E141" s="36"/>
      <c r="F141" s="31" t="s">
        <v>258</v>
      </c>
      <c r="G141" s="56" t="s">
        <v>378</v>
      </c>
      <c r="H141" s="33">
        <v>1970295.82</v>
      </c>
      <c r="I141" s="33">
        <v>1970295.82</v>
      </c>
      <c r="J141" s="33">
        <v>988110.56</v>
      </c>
      <c r="K141" s="33">
        <v>67249</v>
      </c>
      <c r="L141" s="33">
        <v>12352.5</v>
      </c>
      <c r="M141" s="33">
        <v>0</v>
      </c>
      <c r="N141" s="33">
        <v>902583.76</v>
      </c>
      <c r="O141" s="33">
        <v>0</v>
      </c>
      <c r="P141" s="33">
        <v>0</v>
      </c>
    </row>
    <row r="142" spans="1:16" ht="12.75">
      <c r="A142" s="34">
        <v>6</v>
      </c>
      <c r="B142" s="34">
        <v>13</v>
      </c>
      <c r="C142" s="34">
        <v>7</v>
      </c>
      <c r="D142" s="35">
        <v>2</v>
      </c>
      <c r="E142" s="36"/>
      <c r="F142" s="31" t="s">
        <v>258</v>
      </c>
      <c r="G142" s="56" t="s">
        <v>379</v>
      </c>
      <c r="H142" s="33">
        <v>2129233.07</v>
      </c>
      <c r="I142" s="33">
        <v>2075523.07</v>
      </c>
      <c r="J142" s="33">
        <v>1231628.23</v>
      </c>
      <c r="K142" s="33">
        <v>71850.68</v>
      </c>
      <c r="L142" s="33">
        <v>12184.3</v>
      </c>
      <c r="M142" s="33">
        <v>0</v>
      </c>
      <c r="N142" s="33">
        <v>759859.86</v>
      </c>
      <c r="O142" s="33">
        <v>53710</v>
      </c>
      <c r="P142" s="33">
        <v>53710</v>
      </c>
    </row>
    <row r="143" spans="1:16" ht="12.75">
      <c r="A143" s="34">
        <v>6</v>
      </c>
      <c r="B143" s="34">
        <v>1</v>
      </c>
      <c r="C143" s="34">
        <v>15</v>
      </c>
      <c r="D143" s="35">
        <v>2</v>
      </c>
      <c r="E143" s="36"/>
      <c r="F143" s="31" t="s">
        <v>258</v>
      </c>
      <c r="G143" s="56" t="s">
        <v>380</v>
      </c>
      <c r="H143" s="33">
        <v>1708753.86</v>
      </c>
      <c r="I143" s="33">
        <v>1684109.38</v>
      </c>
      <c r="J143" s="33">
        <v>918031.07</v>
      </c>
      <c r="K143" s="33">
        <v>129325.44</v>
      </c>
      <c r="L143" s="33">
        <v>11879.33</v>
      </c>
      <c r="M143" s="33">
        <v>0</v>
      </c>
      <c r="N143" s="33">
        <v>624873.54</v>
      </c>
      <c r="O143" s="33">
        <v>24644.48</v>
      </c>
      <c r="P143" s="33">
        <v>24644.48</v>
      </c>
    </row>
    <row r="144" spans="1:16" ht="12.75">
      <c r="A144" s="34">
        <v>6</v>
      </c>
      <c r="B144" s="34">
        <v>10</v>
      </c>
      <c r="C144" s="34">
        <v>6</v>
      </c>
      <c r="D144" s="35">
        <v>2</v>
      </c>
      <c r="E144" s="36"/>
      <c r="F144" s="31" t="s">
        <v>258</v>
      </c>
      <c r="G144" s="56" t="s">
        <v>381</v>
      </c>
      <c r="H144" s="33">
        <v>4246682.73</v>
      </c>
      <c r="I144" s="33">
        <v>3826649.84</v>
      </c>
      <c r="J144" s="33">
        <v>1777420.05</v>
      </c>
      <c r="K144" s="33">
        <v>702432.33</v>
      </c>
      <c r="L144" s="33">
        <v>13703.36</v>
      </c>
      <c r="M144" s="33">
        <v>0</v>
      </c>
      <c r="N144" s="33">
        <v>1333094.1</v>
      </c>
      <c r="O144" s="33">
        <v>420032.89</v>
      </c>
      <c r="P144" s="33">
        <v>420032.89</v>
      </c>
    </row>
    <row r="145" spans="1:16" ht="12.75">
      <c r="A145" s="34">
        <v>6</v>
      </c>
      <c r="B145" s="34">
        <v>11</v>
      </c>
      <c r="C145" s="34">
        <v>7</v>
      </c>
      <c r="D145" s="35">
        <v>2</v>
      </c>
      <c r="E145" s="36"/>
      <c r="F145" s="31" t="s">
        <v>258</v>
      </c>
      <c r="G145" s="56" t="s">
        <v>382</v>
      </c>
      <c r="H145" s="33">
        <v>8458460.17</v>
      </c>
      <c r="I145" s="33">
        <v>8380222.66</v>
      </c>
      <c r="J145" s="33">
        <v>4849014.33</v>
      </c>
      <c r="K145" s="33">
        <v>206924.98</v>
      </c>
      <c r="L145" s="33">
        <v>35784.21</v>
      </c>
      <c r="M145" s="33">
        <v>0</v>
      </c>
      <c r="N145" s="33">
        <v>3288499.14</v>
      </c>
      <c r="O145" s="33">
        <v>78237.51</v>
      </c>
      <c r="P145" s="33">
        <v>78237.51</v>
      </c>
    </row>
    <row r="146" spans="1:16" ht="12.75">
      <c r="A146" s="34">
        <v>6</v>
      </c>
      <c r="B146" s="34">
        <v>19</v>
      </c>
      <c r="C146" s="34">
        <v>4</v>
      </c>
      <c r="D146" s="35">
        <v>2</v>
      </c>
      <c r="E146" s="36"/>
      <c r="F146" s="31" t="s">
        <v>258</v>
      </c>
      <c r="G146" s="56" t="s">
        <v>383</v>
      </c>
      <c r="H146" s="33">
        <v>1757339.36</v>
      </c>
      <c r="I146" s="33">
        <v>1757339.36</v>
      </c>
      <c r="J146" s="33">
        <v>882803.32</v>
      </c>
      <c r="K146" s="33">
        <v>33600</v>
      </c>
      <c r="L146" s="33">
        <v>4075.95</v>
      </c>
      <c r="M146" s="33">
        <v>0</v>
      </c>
      <c r="N146" s="33">
        <v>836860.09</v>
      </c>
      <c r="O146" s="33">
        <v>0</v>
      </c>
      <c r="P146" s="33">
        <v>0</v>
      </c>
    </row>
    <row r="147" spans="1:16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31" t="s">
        <v>258</v>
      </c>
      <c r="G147" s="56" t="s">
        <v>384</v>
      </c>
      <c r="H147" s="33">
        <v>3649474.71</v>
      </c>
      <c r="I147" s="33">
        <v>3621013.82</v>
      </c>
      <c r="J147" s="33">
        <v>2234408.69</v>
      </c>
      <c r="K147" s="33">
        <v>114892</v>
      </c>
      <c r="L147" s="33">
        <v>30671.77</v>
      </c>
      <c r="M147" s="33">
        <v>0</v>
      </c>
      <c r="N147" s="33">
        <v>1241041.36</v>
      </c>
      <c r="O147" s="33">
        <v>28460.89</v>
      </c>
      <c r="P147" s="33">
        <v>28460.89</v>
      </c>
    </row>
    <row r="148" spans="1:16" ht="12.75">
      <c r="A148" s="34">
        <v>6</v>
      </c>
      <c r="B148" s="34">
        <v>16</v>
      </c>
      <c r="C148" s="34">
        <v>5</v>
      </c>
      <c r="D148" s="35">
        <v>2</v>
      </c>
      <c r="E148" s="36"/>
      <c r="F148" s="31" t="s">
        <v>258</v>
      </c>
      <c r="G148" s="56" t="s">
        <v>385</v>
      </c>
      <c r="H148" s="33">
        <v>3844897.43</v>
      </c>
      <c r="I148" s="33">
        <v>3828937.43</v>
      </c>
      <c r="J148" s="33">
        <v>2279518.68</v>
      </c>
      <c r="K148" s="33">
        <v>136266</v>
      </c>
      <c r="L148" s="33">
        <v>48212.52</v>
      </c>
      <c r="M148" s="33">
        <v>0</v>
      </c>
      <c r="N148" s="33">
        <v>1364940.23</v>
      </c>
      <c r="O148" s="33">
        <v>15960</v>
      </c>
      <c r="P148" s="33">
        <v>15960</v>
      </c>
    </row>
    <row r="149" spans="1:16" ht="12.75">
      <c r="A149" s="34">
        <v>6</v>
      </c>
      <c r="B149" s="34">
        <v>11</v>
      </c>
      <c r="C149" s="34">
        <v>8</v>
      </c>
      <c r="D149" s="35">
        <v>2</v>
      </c>
      <c r="E149" s="36"/>
      <c r="F149" s="31" t="s">
        <v>258</v>
      </c>
      <c r="G149" s="56" t="s">
        <v>270</v>
      </c>
      <c r="H149" s="33">
        <v>4985286.59</v>
      </c>
      <c r="I149" s="33">
        <v>4953922.58</v>
      </c>
      <c r="J149" s="33">
        <v>2939773.69</v>
      </c>
      <c r="K149" s="33">
        <v>247360.28</v>
      </c>
      <c r="L149" s="33">
        <v>27935.91</v>
      </c>
      <c r="M149" s="33">
        <v>0</v>
      </c>
      <c r="N149" s="33">
        <v>1738852.7</v>
      </c>
      <c r="O149" s="33">
        <v>31364.01</v>
      </c>
      <c r="P149" s="33">
        <v>31364.01</v>
      </c>
    </row>
    <row r="150" spans="1:16" ht="12.75">
      <c r="A150" s="34">
        <v>6</v>
      </c>
      <c r="B150" s="34">
        <v>9</v>
      </c>
      <c r="C150" s="34">
        <v>12</v>
      </c>
      <c r="D150" s="35">
        <v>2</v>
      </c>
      <c r="E150" s="36"/>
      <c r="F150" s="31" t="s">
        <v>258</v>
      </c>
      <c r="G150" s="56" t="s">
        <v>386</v>
      </c>
      <c r="H150" s="33">
        <v>4212970.31</v>
      </c>
      <c r="I150" s="33">
        <v>4032996.61</v>
      </c>
      <c r="J150" s="33">
        <v>2170676.5</v>
      </c>
      <c r="K150" s="33">
        <v>240948.95</v>
      </c>
      <c r="L150" s="33">
        <v>44843.53</v>
      </c>
      <c r="M150" s="33">
        <v>0</v>
      </c>
      <c r="N150" s="33">
        <v>1576527.63</v>
      </c>
      <c r="O150" s="33">
        <v>179973.7</v>
      </c>
      <c r="P150" s="33">
        <v>179973.7</v>
      </c>
    </row>
    <row r="151" spans="1:16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31" t="s">
        <v>258</v>
      </c>
      <c r="G151" s="56" t="s">
        <v>387</v>
      </c>
      <c r="H151" s="33">
        <v>3158218.94</v>
      </c>
      <c r="I151" s="33">
        <v>3145119.44</v>
      </c>
      <c r="J151" s="33">
        <v>1787986.46</v>
      </c>
      <c r="K151" s="33">
        <v>60248</v>
      </c>
      <c r="L151" s="33">
        <v>7127.64</v>
      </c>
      <c r="M151" s="33">
        <v>0</v>
      </c>
      <c r="N151" s="33">
        <v>1289757.34</v>
      </c>
      <c r="O151" s="33">
        <v>13099.5</v>
      </c>
      <c r="P151" s="33">
        <v>13099.5</v>
      </c>
    </row>
    <row r="152" spans="1:16" ht="12.75">
      <c r="A152" s="34">
        <v>6</v>
      </c>
      <c r="B152" s="34">
        <v>18</v>
      </c>
      <c r="C152" s="34">
        <v>8</v>
      </c>
      <c r="D152" s="35">
        <v>2</v>
      </c>
      <c r="E152" s="36"/>
      <c r="F152" s="31" t="s">
        <v>258</v>
      </c>
      <c r="G152" s="56" t="s">
        <v>388</v>
      </c>
      <c r="H152" s="33">
        <v>5507237.13</v>
      </c>
      <c r="I152" s="33">
        <v>5496885.72</v>
      </c>
      <c r="J152" s="33">
        <v>2642723.35</v>
      </c>
      <c r="K152" s="33">
        <v>493184.92</v>
      </c>
      <c r="L152" s="33">
        <v>8033.9</v>
      </c>
      <c r="M152" s="33">
        <v>0</v>
      </c>
      <c r="N152" s="33">
        <v>2352943.55</v>
      </c>
      <c r="O152" s="33">
        <v>10351.41</v>
      </c>
      <c r="P152" s="33">
        <v>10351.41</v>
      </c>
    </row>
    <row r="153" spans="1:16" ht="12.75">
      <c r="A153" s="34">
        <v>6</v>
      </c>
      <c r="B153" s="34">
        <v>7</v>
      </c>
      <c r="C153" s="34">
        <v>6</v>
      </c>
      <c r="D153" s="35">
        <v>2</v>
      </c>
      <c r="E153" s="36"/>
      <c r="F153" s="31" t="s">
        <v>258</v>
      </c>
      <c r="G153" s="56" t="s">
        <v>389</v>
      </c>
      <c r="H153" s="33">
        <v>4512827.73</v>
      </c>
      <c r="I153" s="33">
        <v>4479375.82</v>
      </c>
      <c r="J153" s="33">
        <v>2377025.04</v>
      </c>
      <c r="K153" s="33">
        <v>583507.43</v>
      </c>
      <c r="L153" s="33">
        <v>18506.44</v>
      </c>
      <c r="M153" s="33">
        <v>0</v>
      </c>
      <c r="N153" s="33">
        <v>1500336.91</v>
      </c>
      <c r="O153" s="33">
        <v>33451.91</v>
      </c>
      <c r="P153" s="33">
        <v>33451.91</v>
      </c>
    </row>
    <row r="154" spans="1:16" ht="12.75">
      <c r="A154" s="34">
        <v>6</v>
      </c>
      <c r="B154" s="34">
        <v>18</v>
      </c>
      <c r="C154" s="34">
        <v>9</v>
      </c>
      <c r="D154" s="35">
        <v>2</v>
      </c>
      <c r="E154" s="36"/>
      <c r="F154" s="31" t="s">
        <v>258</v>
      </c>
      <c r="G154" s="56" t="s">
        <v>390</v>
      </c>
      <c r="H154" s="33">
        <v>3020033.91</v>
      </c>
      <c r="I154" s="33">
        <v>3020033.91</v>
      </c>
      <c r="J154" s="33">
        <v>1688340.34</v>
      </c>
      <c r="K154" s="33">
        <v>89353.89</v>
      </c>
      <c r="L154" s="33">
        <v>16188.36</v>
      </c>
      <c r="M154" s="33">
        <v>0</v>
      </c>
      <c r="N154" s="33">
        <v>1226151.32</v>
      </c>
      <c r="O154" s="33">
        <v>0</v>
      </c>
      <c r="P154" s="33">
        <v>0</v>
      </c>
    </row>
    <row r="155" spans="1:16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31" t="s">
        <v>258</v>
      </c>
      <c r="G155" s="56" t="s">
        <v>391</v>
      </c>
      <c r="H155" s="33">
        <v>2446907.75</v>
      </c>
      <c r="I155" s="33">
        <v>2446907.75</v>
      </c>
      <c r="J155" s="33">
        <v>1202360.04</v>
      </c>
      <c r="K155" s="33">
        <v>231765.11</v>
      </c>
      <c r="L155" s="33">
        <v>1808.22</v>
      </c>
      <c r="M155" s="33">
        <v>0</v>
      </c>
      <c r="N155" s="33">
        <v>1010974.38</v>
      </c>
      <c r="O155" s="33">
        <v>0</v>
      </c>
      <c r="P155" s="33">
        <v>0</v>
      </c>
    </row>
    <row r="156" spans="1:16" ht="12.75">
      <c r="A156" s="34">
        <v>6</v>
      </c>
      <c r="B156" s="34">
        <v>1</v>
      </c>
      <c r="C156" s="34">
        <v>16</v>
      </c>
      <c r="D156" s="35">
        <v>2</v>
      </c>
      <c r="E156" s="36"/>
      <c r="F156" s="31" t="s">
        <v>258</v>
      </c>
      <c r="G156" s="56" t="s">
        <v>272</v>
      </c>
      <c r="H156" s="33">
        <v>5001806.53</v>
      </c>
      <c r="I156" s="33">
        <v>4914875.53</v>
      </c>
      <c r="J156" s="33">
        <v>2320791.93</v>
      </c>
      <c r="K156" s="33">
        <v>357412</v>
      </c>
      <c r="L156" s="33">
        <v>36515.63</v>
      </c>
      <c r="M156" s="33">
        <v>0</v>
      </c>
      <c r="N156" s="33">
        <v>2200155.97</v>
      </c>
      <c r="O156" s="33">
        <v>86931</v>
      </c>
      <c r="P156" s="33">
        <v>86931</v>
      </c>
    </row>
    <row r="157" spans="1:16" ht="12.75">
      <c r="A157" s="34">
        <v>6</v>
      </c>
      <c r="B157" s="34">
        <v>2</v>
      </c>
      <c r="C157" s="34">
        <v>13</v>
      </c>
      <c r="D157" s="35">
        <v>2</v>
      </c>
      <c r="E157" s="36"/>
      <c r="F157" s="31" t="s">
        <v>258</v>
      </c>
      <c r="G157" s="56" t="s">
        <v>392</v>
      </c>
      <c r="H157" s="33">
        <v>2913031.38</v>
      </c>
      <c r="I157" s="33">
        <v>2805086.08</v>
      </c>
      <c r="J157" s="33">
        <v>1580521.25</v>
      </c>
      <c r="K157" s="33">
        <v>171771.45</v>
      </c>
      <c r="L157" s="33">
        <v>28996.13</v>
      </c>
      <c r="M157" s="33">
        <v>0</v>
      </c>
      <c r="N157" s="33">
        <v>1023797.25</v>
      </c>
      <c r="O157" s="33">
        <v>107945.3</v>
      </c>
      <c r="P157" s="33">
        <v>107945.3</v>
      </c>
    </row>
    <row r="158" spans="1:16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31" t="s">
        <v>258</v>
      </c>
      <c r="G158" s="56" t="s">
        <v>273</v>
      </c>
      <c r="H158" s="33">
        <v>6525251.89</v>
      </c>
      <c r="I158" s="33">
        <v>6484893.59</v>
      </c>
      <c r="J158" s="33">
        <v>3074418.7</v>
      </c>
      <c r="K158" s="33">
        <v>973391.55</v>
      </c>
      <c r="L158" s="33">
        <v>41.43</v>
      </c>
      <c r="M158" s="33">
        <v>0</v>
      </c>
      <c r="N158" s="33">
        <v>2437041.91</v>
      </c>
      <c r="O158" s="33">
        <v>40358.3</v>
      </c>
      <c r="P158" s="33">
        <v>40358.3</v>
      </c>
    </row>
    <row r="159" spans="1:16" ht="12.75">
      <c r="A159" s="34">
        <v>6</v>
      </c>
      <c r="B159" s="34">
        <v>17</v>
      </c>
      <c r="C159" s="34">
        <v>5</v>
      </c>
      <c r="D159" s="35">
        <v>2</v>
      </c>
      <c r="E159" s="36"/>
      <c r="F159" s="31" t="s">
        <v>258</v>
      </c>
      <c r="G159" s="56" t="s">
        <v>393</v>
      </c>
      <c r="H159" s="33">
        <v>5464151.15</v>
      </c>
      <c r="I159" s="33">
        <v>5464151.15</v>
      </c>
      <c r="J159" s="33">
        <v>2884805.34</v>
      </c>
      <c r="K159" s="33">
        <v>214000</v>
      </c>
      <c r="L159" s="33">
        <v>64182.87</v>
      </c>
      <c r="M159" s="33">
        <v>0</v>
      </c>
      <c r="N159" s="33">
        <v>2301162.94</v>
      </c>
      <c r="O159" s="33">
        <v>0</v>
      </c>
      <c r="P159" s="33">
        <v>0</v>
      </c>
    </row>
    <row r="160" spans="1:16" ht="12.75">
      <c r="A160" s="34">
        <v>6</v>
      </c>
      <c r="B160" s="34">
        <v>11</v>
      </c>
      <c r="C160" s="34">
        <v>9</v>
      </c>
      <c r="D160" s="35">
        <v>2</v>
      </c>
      <c r="E160" s="36"/>
      <c r="F160" s="31" t="s">
        <v>258</v>
      </c>
      <c r="G160" s="56" t="s">
        <v>394</v>
      </c>
      <c r="H160" s="33">
        <v>5482885.3</v>
      </c>
      <c r="I160" s="33">
        <v>5094175.79</v>
      </c>
      <c r="J160" s="33">
        <v>3107228.28</v>
      </c>
      <c r="K160" s="33">
        <v>75000</v>
      </c>
      <c r="L160" s="33">
        <v>30151.34</v>
      </c>
      <c r="M160" s="33">
        <v>0</v>
      </c>
      <c r="N160" s="33">
        <v>1881796.17</v>
      </c>
      <c r="O160" s="33">
        <v>388709.51</v>
      </c>
      <c r="P160" s="33">
        <v>388709.51</v>
      </c>
    </row>
    <row r="161" spans="1:16" ht="12.75">
      <c r="A161" s="34">
        <v>6</v>
      </c>
      <c r="B161" s="34">
        <v>4</v>
      </c>
      <c r="C161" s="34">
        <v>6</v>
      </c>
      <c r="D161" s="35">
        <v>2</v>
      </c>
      <c r="E161" s="36"/>
      <c r="F161" s="31" t="s">
        <v>258</v>
      </c>
      <c r="G161" s="56" t="s">
        <v>395</v>
      </c>
      <c r="H161" s="33">
        <v>2816087.91</v>
      </c>
      <c r="I161" s="33">
        <v>2804087.91</v>
      </c>
      <c r="J161" s="33">
        <v>1422367.24</v>
      </c>
      <c r="K161" s="33">
        <v>321655.45</v>
      </c>
      <c r="L161" s="33">
        <v>22564.19</v>
      </c>
      <c r="M161" s="33">
        <v>0</v>
      </c>
      <c r="N161" s="33">
        <v>1037501.03</v>
      </c>
      <c r="O161" s="33">
        <v>12000</v>
      </c>
      <c r="P161" s="33">
        <v>12000</v>
      </c>
    </row>
    <row r="162" spans="1:16" ht="12.75">
      <c r="A162" s="34">
        <v>6</v>
      </c>
      <c r="B162" s="34">
        <v>7</v>
      </c>
      <c r="C162" s="34">
        <v>7</v>
      </c>
      <c r="D162" s="35">
        <v>2</v>
      </c>
      <c r="E162" s="36"/>
      <c r="F162" s="31" t="s">
        <v>258</v>
      </c>
      <c r="G162" s="56" t="s">
        <v>396</v>
      </c>
      <c r="H162" s="33">
        <v>4311441.45</v>
      </c>
      <c r="I162" s="33">
        <v>4280752.67</v>
      </c>
      <c r="J162" s="33">
        <v>2573258.53</v>
      </c>
      <c r="K162" s="33">
        <v>201764.8</v>
      </c>
      <c r="L162" s="33">
        <v>12096</v>
      </c>
      <c r="M162" s="33">
        <v>0</v>
      </c>
      <c r="N162" s="33">
        <v>1493633.34</v>
      </c>
      <c r="O162" s="33">
        <v>30688.78</v>
      </c>
      <c r="P162" s="33">
        <v>30688.78</v>
      </c>
    </row>
    <row r="163" spans="1:16" ht="12.75">
      <c r="A163" s="34">
        <v>6</v>
      </c>
      <c r="B163" s="34">
        <v>1</v>
      </c>
      <c r="C163" s="34">
        <v>17</v>
      </c>
      <c r="D163" s="35">
        <v>2</v>
      </c>
      <c r="E163" s="36"/>
      <c r="F163" s="31" t="s">
        <v>258</v>
      </c>
      <c r="G163" s="56" t="s">
        <v>397</v>
      </c>
      <c r="H163" s="33">
        <v>2514956.82</v>
      </c>
      <c r="I163" s="33">
        <v>2481681.04</v>
      </c>
      <c r="J163" s="33">
        <v>1282265.34</v>
      </c>
      <c r="K163" s="33">
        <v>137604.78</v>
      </c>
      <c r="L163" s="33">
        <v>46277.31</v>
      </c>
      <c r="M163" s="33">
        <v>0</v>
      </c>
      <c r="N163" s="33">
        <v>1015533.61</v>
      </c>
      <c r="O163" s="33">
        <v>33275.78</v>
      </c>
      <c r="P163" s="33">
        <v>33275.78</v>
      </c>
    </row>
    <row r="164" spans="1:16" ht="12.75">
      <c r="A164" s="34">
        <v>6</v>
      </c>
      <c r="B164" s="34">
        <v>2</v>
      </c>
      <c r="C164" s="34">
        <v>14</v>
      </c>
      <c r="D164" s="35">
        <v>2</v>
      </c>
      <c r="E164" s="36"/>
      <c r="F164" s="31" t="s">
        <v>258</v>
      </c>
      <c r="G164" s="56" t="s">
        <v>398</v>
      </c>
      <c r="H164" s="33">
        <v>4047717.78</v>
      </c>
      <c r="I164" s="33">
        <v>3938921.88</v>
      </c>
      <c r="J164" s="33">
        <v>2102664.19</v>
      </c>
      <c r="K164" s="33">
        <v>58500</v>
      </c>
      <c r="L164" s="33">
        <v>48886.42</v>
      </c>
      <c r="M164" s="33">
        <v>0</v>
      </c>
      <c r="N164" s="33">
        <v>1728871.27</v>
      </c>
      <c r="O164" s="33">
        <v>108795.9</v>
      </c>
      <c r="P164" s="33">
        <v>108795.9</v>
      </c>
    </row>
    <row r="165" spans="1:16" ht="12.75">
      <c r="A165" s="34">
        <v>6</v>
      </c>
      <c r="B165" s="34">
        <v>4</v>
      </c>
      <c r="C165" s="34">
        <v>7</v>
      </c>
      <c r="D165" s="35">
        <v>2</v>
      </c>
      <c r="E165" s="36"/>
      <c r="F165" s="31" t="s">
        <v>258</v>
      </c>
      <c r="G165" s="56" t="s">
        <v>399</v>
      </c>
      <c r="H165" s="33">
        <v>2827083.68</v>
      </c>
      <c r="I165" s="33">
        <v>2743290.65</v>
      </c>
      <c r="J165" s="33">
        <v>1582508.14</v>
      </c>
      <c r="K165" s="33">
        <v>132775.02</v>
      </c>
      <c r="L165" s="33">
        <v>35149.47</v>
      </c>
      <c r="M165" s="33">
        <v>0</v>
      </c>
      <c r="N165" s="33">
        <v>992858.02</v>
      </c>
      <c r="O165" s="33">
        <v>83793.03</v>
      </c>
      <c r="P165" s="33">
        <v>83793.03</v>
      </c>
    </row>
    <row r="166" spans="1:16" ht="12.75">
      <c r="A166" s="34">
        <v>6</v>
      </c>
      <c r="B166" s="34">
        <v>15</v>
      </c>
      <c r="C166" s="34">
        <v>7</v>
      </c>
      <c r="D166" s="35">
        <v>2</v>
      </c>
      <c r="E166" s="36"/>
      <c r="F166" s="31" t="s">
        <v>258</v>
      </c>
      <c r="G166" s="56" t="s">
        <v>400</v>
      </c>
      <c r="H166" s="33">
        <v>4013311.82</v>
      </c>
      <c r="I166" s="33">
        <v>4013311.82</v>
      </c>
      <c r="J166" s="33">
        <v>2508294.61</v>
      </c>
      <c r="K166" s="33">
        <v>39700</v>
      </c>
      <c r="L166" s="33">
        <v>0</v>
      </c>
      <c r="M166" s="33">
        <v>0</v>
      </c>
      <c r="N166" s="33">
        <v>1465317.21</v>
      </c>
      <c r="O166" s="33">
        <v>0</v>
      </c>
      <c r="P166" s="33">
        <v>0</v>
      </c>
    </row>
    <row r="167" spans="1:16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31" t="s">
        <v>258</v>
      </c>
      <c r="G167" s="56" t="s">
        <v>401</v>
      </c>
      <c r="H167" s="33">
        <v>3144419.17</v>
      </c>
      <c r="I167" s="33">
        <v>3003237.17</v>
      </c>
      <c r="J167" s="33">
        <v>1461445.92</v>
      </c>
      <c r="K167" s="33">
        <v>24728.01</v>
      </c>
      <c r="L167" s="33">
        <v>42162.37</v>
      </c>
      <c r="M167" s="33">
        <v>0</v>
      </c>
      <c r="N167" s="33">
        <v>1474900.87</v>
      </c>
      <c r="O167" s="33">
        <v>141182</v>
      </c>
      <c r="P167" s="33">
        <v>141182</v>
      </c>
    </row>
    <row r="168" spans="1:16" ht="12.75">
      <c r="A168" s="34">
        <v>6</v>
      </c>
      <c r="B168" s="34">
        <v>16</v>
      </c>
      <c r="C168" s="34">
        <v>6</v>
      </c>
      <c r="D168" s="35">
        <v>2</v>
      </c>
      <c r="E168" s="36"/>
      <c r="F168" s="31" t="s">
        <v>258</v>
      </c>
      <c r="G168" s="56" t="s">
        <v>402</v>
      </c>
      <c r="H168" s="33">
        <v>2250991.15</v>
      </c>
      <c r="I168" s="33">
        <v>1985014.13</v>
      </c>
      <c r="J168" s="33">
        <v>1150245.83</v>
      </c>
      <c r="K168" s="33">
        <v>0</v>
      </c>
      <c r="L168" s="33">
        <v>0</v>
      </c>
      <c r="M168" s="33">
        <v>0</v>
      </c>
      <c r="N168" s="33">
        <v>834768.3</v>
      </c>
      <c r="O168" s="33">
        <v>265977.02</v>
      </c>
      <c r="P168" s="33">
        <v>265977.02</v>
      </c>
    </row>
    <row r="169" spans="1:16" ht="12.75">
      <c r="A169" s="34">
        <v>6</v>
      </c>
      <c r="B169" s="34">
        <v>19</v>
      </c>
      <c r="C169" s="34">
        <v>5</v>
      </c>
      <c r="D169" s="35">
        <v>2</v>
      </c>
      <c r="E169" s="36"/>
      <c r="F169" s="31" t="s">
        <v>258</v>
      </c>
      <c r="G169" s="56" t="s">
        <v>403</v>
      </c>
      <c r="H169" s="33">
        <v>3070392.19</v>
      </c>
      <c r="I169" s="33">
        <v>2921027.6</v>
      </c>
      <c r="J169" s="33">
        <v>1547750.18</v>
      </c>
      <c r="K169" s="33">
        <v>164509.9</v>
      </c>
      <c r="L169" s="33">
        <v>43592.05</v>
      </c>
      <c r="M169" s="33">
        <v>0</v>
      </c>
      <c r="N169" s="33">
        <v>1165175.47</v>
      </c>
      <c r="O169" s="33">
        <v>149364.59</v>
      </c>
      <c r="P169" s="33">
        <v>149364.59</v>
      </c>
    </row>
    <row r="170" spans="1:16" ht="12.75">
      <c r="A170" s="34">
        <v>6</v>
      </c>
      <c r="B170" s="34">
        <v>8</v>
      </c>
      <c r="C170" s="34">
        <v>13</v>
      </c>
      <c r="D170" s="35">
        <v>2</v>
      </c>
      <c r="E170" s="36"/>
      <c r="F170" s="31" t="s">
        <v>258</v>
      </c>
      <c r="G170" s="56" t="s">
        <v>404</v>
      </c>
      <c r="H170" s="33">
        <v>2364605.96</v>
      </c>
      <c r="I170" s="33">
        <v>2351320.66</v>
      </c>
      <c r="J170" s="33">
        <v>1094792.71</v>
      </c>
      <c r="K170" s="33">
        <v>146999.26</v>
      </c>
      <c r="L170" s="33">
        <v>48967.65</v>
      </c>
      <c r="M170" s="33">
        <v>0</v>
      </c>
      <c r="N170" s="33">
        <v>1060561.04</v>
      </c>
      <c r="O170" s="33">
        <v>13285.3</v>
      </c>
      <c r="P170" s="33">
        <v>13285.3</v>
      </c>
    </row>
    <row r="171" spans="1:16" ht="12.75">
      <c r="A171" s="34">
        <v>6</v>
      </c>
      <c r="B171" s="34">
        <v>14</v>
      </c>
      <c r="C171" s="34">
        <v>10</v>
      </c>
      <c r="D171" s="35">
        <v>2</v>
      </c>
      <c r="E171" s="36"/>
      <c r="F171" s="31" t="s">
        <v>258</v>
      </c>
      <c r="G171" s="56" t="s">
        <v>405</v>
      </c>
      <c r="H171" s="33">
        <v>3451620.45</v>
      </c>
      <c r="I171" s="33">
        <v>3429107.45</v>
      </c>
      <c r="J171" s="33">
        <v>1860010.19</v>
      </c>
      <c r="K171" s="33">
        <v>168720</v>
      </c>
      <c r="L171" s="33">
        <v>32786.44</v>
      </c>
      <c r="M171" s="33">
        <v>0</v>
      </c>
      <c r="N171" s="33">
        <v>1367590.82</v>
      </c>
      <c r="O171" s="33">
        <v>22513</v>
      </c>
      <c r="P171" s="33">
        <v>22513</v>
      </c>
    </row>
    <row r="172" spans="1:16" ht="12.75">
      <c r="A172" s="34">
        <v>6</v>
      </c>
      <c r="B172" s="34">
        <v>4</v>
      </c>
      <c r="C172" s="34">
        <v>8</v>
      </c>
      <c r="D172" s="35">
        <v>2</v>
      </c>
      <c r="E172" s="36"/>
      <c r="F172" s="31" t="s">
        <v>258</v>
      </c>
      <c r="G172" s="56" t="s">
        <v>406</v>
      </c>
      <c r="H172" s="33">
        <v>6236771.66</v>
      </c>
      <c r="I172" s="33">
        <v>6210662.06</v>
      </c>
      <c r="J172" s="33">
        <v>3046474.33</v>
      </c>
      <c r="K172" s="33">
        <v>1073898.79</v>
      </c>
      <c r="L172" s="33">
        <v>54758.66</v>
      </c>
      <c r="M172" s="33">
        <v>0</v>
      </c>
      <c r="N172" s="33">
        <v>2035530.28</v>
      </c>
      <c r="O172" s="33">
        <v>26109.6</v>
      </c>
      <c r="P172" s="33">
        <v>26109.6</v>
      </c>
    </row>
    <row r="173" spans="1:16" ht="12.75">
      <c r="A173" s="34">
        <v>6</v>
      </c>
      <c r="B173" s="34">
        <v>3</v>
      </c>
      <c r="C173" s="34">
        <v>12</v>
      </c>
      <c r="D173" s="35">
        <v>2</v>
      </c>
      <c r="E173" s="36"/>
      <c r="F173" s="31" t="s">
        <v>258</v>
      </c>
      <c r="G173" s="56" t="s">
        <v>407</v>
      </c>
      <c r="H173" s="33">
        <v>4107802.49</v>
      </c>
      <c r="I173" s="33">
        <v>4107802.49</v>
      </c>
      <c r="J173" s="33">
        <v>2341269.4</v>
      </c>
      <c r="K173" s="33">
        <v>60336</v>
      </c>
      <c r="L173" s="33">
        <v>52695.23</v>
      </c>
      <c r="M173" s="33">
        <v>0</v>
      </c>
      <c r="N173" s="33">
        <v>1653501.86</v>
      </c>
      <c r="O173" s="33">
        <v>0</v>
      </c>
      <c r="P173" s="33">
        <v>0</v>
      </c>
    </row>
    <row r="174" spans="1:16" ht="12.75">
      <c r="A174" s="34">
        <v>6</v>
      </c>
      <c r="B174" s="34">
        <v>7</v>
      </c>
      <c r="C174" s="34">
        <v>9</v>
      </c>
      <c r="D174" s="35">
        <v>2</v>
      </c>
      <c r="E174" s="36"/>
      <c r="F174" s="31" t="s">
        <v>258</v>
      </c>
      <c r="G174" s="56" t="s">
        <v>408</v>
      </c>
      <c r="H174" s="33">
        <v>3642889.03</v>
      </c>
      <c r="I174" s="33">
        <v>3633924.03</v>
      </c>
      <c r="J174" s="33">
        <v>2260846.56</v>
      </c>
      <c r="K174" s="33">
        <v>125552.23</v>
      </c>
      <c r="L174" s="33">
        <v>2332.29</v>
      </c>
      <c r="M174" s="33">
        <v>0</v>
      </c>
      <c r="N174" s="33">
        <v>1245192.95</v>
      </c>
      <c r="O174" s="33">
        <v>8965</v>
      </c>
      <c r="P174" s="33">
        <v>8965</v>
      </c>
    </row>
    <row r="175" spans="1:16" ht="12.75">
      <c r="A175" s="34">
        <v>6</v>
      </c>
      <c r="B175" s="34">
        <v>12</v>
      </c>
      <c r="C175" s="34">
        <v>7</v>
      </c>
      <c r="D175" s="35">
        <v>2</v>
      </c>
      <c r="E175" s="36"/>
      <c r="F175" s="31" t="s">
        <v>258</v>
      </c>
      <c r="G175" s="56" t="s">
        <v>409</v>
      </c>
      <c r="H175" s="33">
        <v>3697924.79</v>
      </c>
      <c r="I175" s="33">
        <v>3697924.79</v>
      </c>
      <c r="J175" s="33">
        <v>2259536.04</v>
      </c>
      <c r="K175" s="33">
        <v>107135.41</v>
      </c>
      <c r="L175" s="33">
        <v>32203.16</v>
      </c>
      <c r="M175" s="33">
        <v>0</v>
      </c>
      <c r="N175" s="33">
        <v>1299050.18</v>
      </c>
      <c r="O175" s="33">
        <v>0</v>
      </c>
      <c r="P175" s="33">
        <v>0</v>
      </c>
    </row>
    <row r="176" spans="1:16" ht="12.75">
      <c r="A176" s="34">
        <v>6</v>
      </c>
      <c r="B176" s="34">
        <v>1</v>
      </c>
      <c r="C176" s="34">
        <v>18</v>
      </c>
      <c r="D176" s="35">
        <v>2</v>
      </c>
      <c r="E176" s="36"/>
      <c r="F176" s="31" t="s">
        <v>258</v>
      </c>
      <c r="G176" s="56" t="s">
        <v>410</v>
      </c>
      <c r="H176" s="33">
        <v>3238627.43</v>
      </c>
      <c r="I176" s="33">
        <v>3225860.03</v>
      </c>
      <c r="J176" s="33">
        <v>1593975.45</v>
      </c>
      <c r="K176" s="33">
        <v>380132.76</v>
      </c>
      <c r="L176" s="33">
        <v>52303.41</v>
      </c>
      <c r="M176" s="33">
        <v>0</v>
      </c>
      <c r="N176" s="33">
        <v>1199448.41</v>
      </c>
      <c r="O176" s="33">
        <v>12767.4</v>
      </c>
      <c r="P176" s="33">
        <v>12767.4</v>
      </c>
    </row>
    <row r="177" spans="1:16" ht="12.75">
      <c r="A177" s="34">
        <v>6</v>
      </c>
      <c r="B177" s="34">
        <v>19</v>
      </c>
      <c r="C177" s="34">
        <v>6</v>
      </c>
      <c r="D177" s="35">
        <v>2</v>
      </c>
      <c r="E177" s="36"/>
      <c r="F177" s="31" t="s">
        <v>258</v>
      </c>
      <c r="G177" s="56" t="s">
        <v>274</v>
      </c>
      <c r="H177" s="33">
        <v>4649469.78</v>
      </c>
      <c r="I177" s="33">
        <v>4596193.65</v>
      </c>
      <c r="J177" s="33">
        <v>2551449.03</v>
      </c>
      <c r="K177" s="33">
        <v>122253.57</v>
      </c>
      <c r="L177" s="33">
        <v>70191.66</v>
      </c>
      <c r="M177" s="33">
        <v>0</v>
      </c>
      <c r="N177" s="33">
        <v>1852299.39</v>
      </c>
      <c r="O177" s="33">
        <v>53276.13</v>
      </c>
      <c r="P177" s="33">
        <v>53276.13</v>
      </c>
    </row>
    <row r="178" spans="1:16" ht="12.75">
      <c r="A178" s="34">
        <v>6</v>
      </c>
      <c r="B178" s="34">
        <v>15</v>
      </c>
      <c r="C178" s="34">
        <v>8</v>
      </c>
      <c r="D178" s="35">
        <v>2</v>
      </c>
      <c r="E178" s="36"/>
      <c r="F178" s="31" t="s">
        <v>258</v>
      </c>
      <c r="G178" s="56" t="s">
        <v>411</v>
      </c>
      <c r="H178" s="33">
        <v>4968035.74</v>
      </c>
      <c r="I178" s="33">
        <v>4931953.49</v>
      </c>
      <c r="J178" s="33">
        <v>3007607.86</v>
      </c>
      <c r="K178" s="33">
        <v>30000</v>
      </c>
      <c r="L178" s="33">
        <v>0</v>
      </c>
      <c r="M178" s="33">
        <v>0</v>
      </c>
      <c r="N178" s="33">
        <v>1894345.63</v>
      </c>
      <c r="O178" s="33">
        <v>36082.25</v>
      </c>
      <c r="P178" s="33">
        <v>36082.25</v>
      </c>
    </row>
    <row r="179" spans="1:16" ht="12.75">
      <c r="A179" s="34">
        <v>6</v>
      </c>
      <c r="B179" s="34">
        <v>9</v>
      </c>
      <c r="C179" s="34">
        <v>13</v>
      </c>
      <c r="D179" s="35">
        <v>2</v>
      </c>
      <c r="E179" s="36"/>
      <c r="F179" s="31" t="s">
        <v>258</v>
      </c>
      <c r="G179" s="56" t="s">
        <v>412</v>
      </c>
      <c r="H179" s="33">
        <v>4349392.63</v>
      </c>
      <c r="I179" s="33">
        <v>4336794.96</v>
      </c>
      <c r="J179" s="33">
        <v>2111912.53</v>
      </c>
      <c r="K179" s="33">
        <v>353365</v>
      </c>
      <c r="L179" s="33">
        <v>38946.51</v>
      </c>
      <c r="M179" s="33">
        <v>0</v>
      </c>
      <c r="N179" s="33">
        <v>1832570.92</v>
      </c>
      <c r="O179" s="33">
        <v>12597.67</v>
      </c>
      <c r="P179" s="33">
        <v>12597.67</v>
      </c>
    </row>
    <row r="180" spans="1:16" ht="12.75">
      <c r="A180" s="34">
        <v>6</v>
      </c>
      <c r="B180" s="34">
        <v>11</v>
      </c>
      <c r="C180" s="34">
        <v>10</v>
      </c>
      <c r="D180" s="35">
        <v>2</v>
      </c>
      <c r="E180" s="36"/>
      <c r="F180" s="31" t="s">
        <v>258</v>
      </c>
      <c r="G180" s="56" t="s">
        <v>413</v>
      </c>
      <c r="H180" s="33">
        <v>5128221.03</v>
      </c>
      <c r="I180" s="33">
        <v>4889928.53</v>
      </c>
      <c r="J180" s="33">
        <v>2567616.18</v>
      </c>
      <c r="K180" s="33">
        <v>295178.08</v>
      </c>
      <c r="L180" s="33">
        <v>44966</v>
      </c>
      <c r="M180" s="33">
        <v>0</v>
      </c>
      <c r="N180" s="33">
        <v>1982168.27</v>
      </c>
      <c r="O180" s="33">
        <v>238292.5</v>
      </c>
      <c r="P180" s="33">
        <v>238292.5</v>
      </c>
    </row>
    <row r="181" spans="1:16" ht="12.75">
      <c r="A181" s="34">
        <v>6</v>
      </c>
      <c r="B181" s="34">
        <v>3</v>
      </c>
      <c r="C181" s="34">
        <v>13</v>
      </c>
      <c r="D181" s="35">
        <v>2</v>
      </c>
      <c r="E181" s="36"/>
      <c r="F181" s="31" t="s">
        <v>258</v>
      </c>
      <c r="G181" s="56" t="s">
        <v>414</v>
      </c>
      <c r="H181" s="33">
        <v>2355280.37</v>
      </c>
      <c r="I181" s="33">
        <v>2331126.11</v>
      </c>
      <c r="J181" s="33">
        <v>1173478.13</v>
      </c>
      <c r="K181" s="33">
        <v>146241.3</v>
      </c>
      <c r="L181" s="33">
        <v>37368.92</v>
      </c>
      <c r="M181" s="33">
        <v>0</v>
      </c>
      <c r="N181" s="33">
        <v>974037.76</v>
      </c>
      <c r="O181" s="33">
        <v>24154.26</v>
      </c>
      <c r="P181" s="33">
        <v>24154.26</v>
      </c>
    </row>
    <row r="182" spans="1:16" ht="12.75">
      <c r="A182" s="34">
        <v>6</v>
      </c>
      <c r="B182" s="34">
        <v>11</v>
      </c>
      <c r="C182" s="34">
        <v>11</v>
      </c>
      <c r="D182" s="35">
        <v>2</v>
      </c>
      <c r="E182" s="36"/>
      <c r="F182" s="31" t="s">
        <v>258</v>
      </c>
      <c r="G182" s="56" t="s">
        <v>415</v>
      </c>
      <c r="H182" s="33">
        <v>2835591.67</v>
      </c>
      <c r="I182" s="33">
        <v>2805583.67</v>
      </c>
      <c r="J182" s="33">
        <v>1488435.73</v>
      </c>
      <c r="K182" s="33">
        <v>25000</v>
      </c>
      <c r="L182" s="33">
        <v>16690.42</v>
      </c>
      <c r="M182" s="33">
        <v>0</v>
      </c>
      <c r="N182" s="33">
        <v>1275457.52</v>
      </c>
      <c r="O182" s="33">
        <v>30008</v>
      </c>
      <c r="P182" s="33">
        <v>30008</v>
      </c>
    </row>
    <row r="183" spans="1:16" ht="12.75">
      <c r="A183" s="34">
        <v>6</v>
      </c>
      <c r="B183" s="34">
        <v>19</v>
      </c>
      <c r="C183" s="34">
        <v>7</v>
      </c>
      <c r="D183" s="35">
        <v>2</v>
      </c>
      <c r="E183" s="36"/>
      <c r="F183" s="31" t="s">
        <v>258</v>
      </c>
      <c r="G183" s="56" t="s">
        <v>416</v>
      </c>
      <c r="H183" s="33">
        <v>2932312.98</v>
      </c>
      <c r="I183" s="33">
        <v>2932312.98</v>
      </c>
      <c r="J183" s="33">
        <v>1437868.18</v>
      </c>
      <c r="K183" s="33">
        <v>145884.67</v>
      </c>
      <c r="L183" s="33">
        <v>36724.45</v>
      </c>
      <c r="M183" s="33">
        <v>0</v>
      </c>
      <c r="N183" s="33">
        <v>1311835.68</v>
      </c>
      <c r="O183" s="33">
        <v>0</v>
      </c>
      <c r="P183" s="33">
        <v>0</v>
      </c>
    </row>
    <row r="184" spans="1:16" ht="12.75">
      <c r="A184" s="34">
        <v>6</v>
      </c>
      <c r="B184" s="34">
        <v>9</v>
      </c>
      <c r="C184" s="34">
        <v>14</v>
      </c>
      <c r="D184" s="35">
        <v>2</v>
      </c>
      <c r="E184" s="36"/>
      <c r="F184" s="31" t="s">
        <v>258</v>
      </c>
      <c r="G184" s="56" t="s">
        <v>417</v>
      </c>
      <c r="H184" s="33">
        <v>7552668.71</v>
      </c>
      <c r="I184" s="33">
        <v>7482054.41</v>
      </c>
      <c r="J184" s="33">
        <v>3414158.78</v>
      </c>
      <c r="K184" s="33">
        <v>325320.72</v>
      </c>
      <c r="L184" s="33">
        <v>114178.88</v>
      </c>
      <c r="M184" s="33">
        <v>0</v>
      </c>
      <c r="N184" s="33">
        <v>3628396.03</v>
      </c>
      <c r="O184" s="33">
        <v>70614.3</v>
      </c>
      <c r="P184" s="33">
        <v>70614.3</v>
      </c>
    </row>
    <row r="185" spans="1:16" ht="12.75">
      <c r="A185" s="34">
        <v>6</v>
      </c>
      <c r="B185" s="34">
        <v>19</v>
      </c>
      <c r="C185" s="34">
        <v>8</v>
      </c>
      <c r="D185" s="35">
        <v>2</v>
      </c>
      <c r="E185" s="36"/>
      <c r="F185" s="31" t="s">
        <v>258</v>
      </c>
      <c r="G185" s="56" t="s">
        <v>418</v>
      </c>
      <c r="H185" s="33">
        <v>2239212.91</v>
      </c>
      <c r="I185" s="33">
        <v>2204734.23</v>
      </c>
      <c r="J185" s="33">
        <v>1306699.11</v>
      </c>
      <c r="K185" s="33">
        <v>51500</v>
      </c>
      <c r="L185" s="33">
        <v>16447.91</v>
      </c>
      <c r="M185" s="33">
        <v>0</v>
      </c>
      <c r="N185" s="33">
        <v>830087.21</v>
      </c>
      <c r="O185" s="33">
        <v>34478.68</v>
      </c>
      <c r="P185" s="33">
        <v>34478.68</v>
      </c>
    </row>
    <row r="186" spans="1:16" ht="12.75">
      <c r="A186" s="34">
        <v>6</v>
      </c>
      <c r="B186" s="34">
        <v>9</v>
      </c>
      <c r="C186" s="34">
        <v>15</v>
      </c>
      <c r="D186" s="35">
        <v>2</v>
      </c>
      <c r="E186" s="36"/>
      <c r="F186" s="31" t="s">
        <v>258</v>
      </c>
      <c r="G186" s="56" t="s">
        <v>419</v>
      </c>
      <c r="H186" s="33">
        <v>2529538.37</v>
      </c>
      <c r="I186" s="33">
        <v>2524488.37</v>
      </c>
      <c r="J186" s="33">
        <v>1505914.14</v>
      </c>
      <c r="K186" s="33">
        <v>45000</v>
      </c>
      <c r="L186" s="33">
        <v>30228.46</v>
      </c>
      <c r="M186" s="33">
        <v>0</v>
      </c>
      <c r="N186" s="33">
        <v>943345.77</v>
      </c>
      <c r="O186" s="33">
        <v>5050</v>
      </c>
      <c r="P186" s="33">
        <v>5050</v>
      </c>
    </row>
    <row r="187" spans="1:16" ht="12.75">
      <c r="A187" s="34">
        <v>6</v>
      </c>
      <c r="B187" s="34">
        <v>9</v>
      </c>
      <c r="C187" s="34">
        <v>16</v>
      </c>
      <c r="D187" s="35">
        <v>2</v>
      </c>
      <c r="E187" s="36"/>
      <c r="F187" s="31" t="s">
        <v>258</v>
      </c>
      <c r="G187" s="56" t="s">
        <v>420</v>
      </c>
      <c r="H187" s="33">
        <v>2037280.4</v>
      </c>
      <c r="I187" s="33">
        <v>1730602.94</v>
      </c>
      <c r="J187" s="33">
        <v>1077821.52</v>
      </c>
      <c r="K187" s="33">
        <v>21017</v>
      </c>
      <c r="L187" s="33">
        <v>200.25</v>
      </c>
      <c r="M187" s="33">
        <v>0</v>
      </c>
      <c r="N187" s="33">
        <v>631564.17</v>
      </c>
      <c r="O187" s="33">
        <v>306677.46</v>
      </c>
      <c r="P187" s="33">
        <v>306677.46</v>
      </c>
    </row>
    <row r="188" spans="1:16" ht="12.75">
      <c r="A188" s="34">
        <v>6</v>
      </c>
      <c r="B188" s="34">
        <v>7</v>
      </c>
      <c r="C188" s="34">
        <v>10</v>
      </c>
      <c r="D188" s="35">
        <v>2</v>
      </c>
      <c r="E188" s="36"/>
      <c r="F188" s="31" t="s">
        <v>258</v>
      </c>
      <c r="G188" s="56" t="s">
        <v>421</v>
      </c>
      <c r="H188" s="33">
        <v>4417378.95</v>
      </c>
      <c r="I188" s="33">
        <v>4345705.61</v>
      </c>
      <c r="J188" s="33">
        <v>2470979.25</v>
      </c>
      <c r="K188" s="33">
        <v>203179.04</v>
      </c>
      <c r="L188" s="33">
        <v>84617.85</v>
      </c>
      <c r="M188" s="33">
        <v>0</v>
      </c>
      <c r="N188" s="33">
        <v>1586929.47</v>
      </c>
      <c r="O188" s="33">
        <v>71673.34</v>
      </c>
      <c r="P188" s="33">
        <v>71673.34</v>
      </c>
    </row>
    <row r="189" spans="1:16" ht="12.75">
      <c r="A189" s="34">
        <v>6</v>
      </c>
      <c r="B189" s="34">
        <v>1</v>
      </c>
      <c r="C189" s="34">
        <v>19</v>
      </c>
      <c r="D189" s="35">
        <v>2</v>
      </c>
      <c r="E189" s="36"/>
      <c r="F189" s="31" t="s">
        <v>258</v>
      </c>
      <c r="G189" s="56" t="s">
        <v>422</v>
      </c>
      <c r="H189" s="33">
        <v>3552929.05</v>
      </c>
      <c r="I189" s="33">
        <v>3530679.46</v>
      </c>
      <c r="J189" s="33">
        <v>1834107.08</v>
      </c>
      <c r="K189" s="33">
        <v>461978.66</v>
      </c>
      <c r="L189" s="33">
        <v>10793.95</v>
      </c>
      <c r="M189" s="33">
        <v>0</v>
      </c>
      <c r="N189" s="33">
        <v>1223799.77</v>
      </c>
      <c r="O189" s="33">
        <v>22249.59</v>
      </c>
      <c r="P189" s="33">
        <v>22249.59</v>
      </c>
    </row>
    <row r="190" spans="1:16" ht="12.75">
      <c r="A190" s="34">
        <v>6</v>
      </c>
      <c r="B190" s="34">
        <v>20</v>
      </c>
      <c r="C190" s="34">
        <v>14</v>
      </c>
      <c r="D190" s="35">
        <v>2</v>
      </c>
      <c r="E190" s="36"/>
      <c r="F190" s="31" t="s">
        <v>258</v>
      </c>
      <c r="G190" s="56" t="s">
        <v>423</v>
      </c>
      <c r="H190" s="33">
        <v>13574275.24</v>
      </c>
      <c r="I190" s="33">
        <v>13487284.69</v>
      </c>
      <c r="J190" s="33">
        <v>6269549.64</v>
      </c>
      <c r="K190" s="33">
        <v>2221988.58</v>
      </c>
      <c r="L190" s="33">
        <v>126926.32</v>
      </c>
      <c r="M190" s="33">
        <v>0</v>
      </c>
      <c r="N190" s="33">
        <v>4868820.15</v>
      </c>
      <c r="O190" s="33">
        <v>86990.55</v>
      </c>
      <c r="P190" s="33">
        <v>86990.55</v>
      </c>
    </row>
    <row r="191" spans="1:16" ht="12.75">
      <c r="A191" s="34">
        <v>6</v>
      </c>
      <c r="B191" s="34">
        <v>3</v>
      </c>
      <c r="C191" s="34">
        <v>14</v>
      </c>
      <c r="D191" s="35">
        <v>2</v>
      </c>
      <c r="E191" s="36"/>
      <c r="F191" s="31" t="s">
        <v>258</v>
      </c>
      <c r="G191" s="56" t="s">
        <v>424</v>
      </c>
      <c r="H191" s="33">
        <v>2165678.97</v>
      </c>
      <c r="I191" s="33">
        <v>2164820.74</v>
      </c>
      <c r="J191" s="33">
        <v>1339047.59</v>
      </c>
      <c r="K191" s="33">
        <v>34000</v>
      </c>
      <c r="L191" s="33">
        <v>25423.91</v>
      </c>
      <c r="M191" s="33">
        <v>0</v>
      </c>
      <c r="N191" s="33">
        <v>766349.24</v>
      </c>
      <c r="O191" s="33">
        <v>858.23</v>
      </c>
      <c r="P191" s="33">
        <v>858.23</v>
      </c>
    </row>
    <row r="192" spans="1:16" ht="12.75">
      <c r="A192" s="34">
        <v>6</v>
      </c>
      <c r="B192" s="34">
        <v>6</v>
      </c>
      <c r="C192" s="34">
        <v>11</v>
      </c>
      <c r="D192" s="35">
        <v>2</v>
      </c>
      <c r="E192" s="36"/>
      <c r="F192" s="31" t="s">
        <v>258</v>
      </c>
      <c r="G192" s="56" t="s">
        <v>425</v>
      </c>
      <c r="H192" s="33">
        <v>3099164.98</v>
      </c>
      <c r="I192" s="33">
        <v>3097035.98</v>
      </c>
      <c r="J192" s="33">
        <v>1844673.51</v>
      </c>
      <c r="K192" s="33">
        <v>157019</v>
      </c>
      <c r="L192" s="33">
        <v>28785.47</v>
      </c>
      <c r="M192" s="33">
        <v>0</v>
      </c>
      <c r="N192" s="33">
        <v>1066558</v>
      </c>
      <c r="O192" s="33">
        <v>2129</v>
      </c>
      <c r="P192" s="33">
        <v>2129</v>
      </c>
    </row>
    <row r="193" spans="1:16" ht="12.75">
      <c r="A193" s="34">
        <v>6</v>
      </c>
      <c r="B193" s="34">
        <v>14</v>
      </c>
      <c r="C193" s="34">
        <v>11</v>
      </c>
      <c r="D193" s="35">
        <v>2</v>
      </c>
      <c r="E193" s="36"/>
      <c r="F193" s="31" t="s">
        <v>258</v>
      </c>
      <c r="G193" s="56" t="s">
        <v>426</v>
      </c>
      <c r="H193" s="33">
        <v>4560608.73</v>
      </c>
      <c r="I193" s="33">
        <v>4231964.4</v>
      </c>
      <c r="J193" s="33">
        <v>2695286.96</v>
      </c>
      <c r="K193" s="33">
        <v>96780</v>
      </c>
      <c r="L193" s="33">
        <v>49459.59</v>
      </c>
      <c r="M193" s="33">
        <v>0</v>
      </c>
      <c r="N193" s="33">
        <v>1390437.85</v>
      </c>
      <c r="O193" s="33">
        <v>328644.33</v>
      </c>
      <c r="P193" s="33">
        <v>278644.33</v>
      </c>
    </row>
    <row r="194" spans="1:16" ht="12.75">
      <c r="A194" s="34">
        <v>6</v>
      </c>
      <c r="B194" s="34">
        <v>7</v>
      </c>
      <c r="C194" s="34">
        <v>2</v>
      </c>
      <c r="D194" s="35">
        <v>3</v>
      </c>
      <c r="E194" s="36"/>
      <c r="F194" s="31" t="s">
        <v>258</v>
      </c>
      <c r="G194" s="56" t="s">
        <v>427</v>
      </c>
      <c r="H194" s="33">
        <v>7407505.47</v>
      </c>
      <c r="I194" s="33">
        <v>7328272.64</v>
      </c>
      <c r="J194" s="33">
        <v>3886651.58</v>
      </c>
      <c r="K194" s="33">
        <v>629755.9</v>
      </c>
      <c r="L194" s="33">
        <v>50754.02</v>
      </c>
      <c r="M194" s="33">
        <v>0</v>
      </c>
      <c r="N194" s="33">
        <v>2761111.14</v>
      </c>
      <c r="O194" s="33">
        <v>79232.83</v>
      </c>
      <c r="P194" s="33">
        <v>79232.83</v>
      </c>
    </row>
    <row r="195" spans="1:16" ht="12.75">
      <c r="A195" s="34">
        <v>6</v>
      </c>
      <c r="B195" s="34">
        <v>9</v>
      </c>
      <c r="C195" s="34">
        <v>1</v>
      </c>
      <c r="D195" s="35">
        <v>3</v>
      </c>
      <c r="E195" s="36"/>
      <c r="F195" s="31" t="s">
        <v>258</v>
      </c>
      <c r="G195" s="56" t="s">
        <v>428</v>
      </c>
      <c r="H195" s="33">
        <v>8360472.23</v>
      </c>
      <c r="I195" s="33">
        <v>8013728.23</v>
      </c>
      <c r="J195" s="33">
        <v>4195543.47</v>
      </c>
      <c r="K195" s="33">
        <v>664204.64</v>
      </c>
      <c r="L195" s="33">
        <v>29512</v>
      </c>
      <c r="M195" s="33">
        <v>0</v>
      </c>
      <c r="N195" s="33">
        <v>3124468.12</v>
      </c>
      <c r="O195" s="33">
        <v>346744</v>
      </c>
      <c r="P195" s="33">
        <v>346744</v>
      </c>
    </row>
    <row r="196" spans="1:16" ht="12.75">
      <c r="A196" s="34">
        <v>6</v>
      </c>
      <c r="B196" s="34">
        <v>9</v>
      </c>
      <c r="C196" s="34">
        <v>3</v>
      </c>
      <c r="D196" s="35">
        <v>3</v>
      </c>
      <c r="E196" s="36"/>
      <c r="F196" s="31" t="s">
        <v>258</v>
      </c>
      <c r="G196" s="56" t="s">
        <v>429</v>
      </c>
      <c r="H196" s="33">
        <v>6874262.95</v>
      </c>
      <c r="I196" s="33">
        <v>6728824.1</v>
      </c>
      <c r="J196" s="33">
        <v>3751415.15</v>
      </c>
      <c r="K196" s="33">
        <v>550836.5</v>
      </c>
      <c r="L196" s="33">
        <v>95970.05</v>
      </c>
      <c r="M196" s="33">
        <v>0</v>
      </c>
      <c r="N196" s="33">
        <v>2330602.4</v>
      </c>
      <c r="O196" s="33">
        <v>145438.85</v>
      </c>
      <c r="P196" s="33">
        <v>145438.85</v>
      </c>
    </row>
    <row r="197" spans="1:16" ht="12.75">
      <c r="A197" s="34">
        <v>6</v>
      </c>
      <c r="B197" s="34">
        <v>2</v>
      </c>
      <c r="C197" s="34">
        <v>5</v>
      </c>
      <c r="D197" s="35">
        <v>3</v>
      </c>
      <c r="E197" s="36"/>
      <c r="F197" s="31" t="s">
        <v>258</v>
      </c>
      <c r="G197" s="56" t="s">
        <v>430</v>
      </c>
      <c r="H197" s="33">
        <v>3789638.48</v>
      </c>
      <c r="I197" s="33">
        <v>3753313.48</v>
      </c>
      <c r="J197" s="33">
        <v>2017022.38</v>
      </c>
      <c r="K197" s="33">
        <v>278911.02</v>
      </c>
      <c r="L197" s="33">
        <v>22197.12</v>
      </c>
      <c r="M197" s="33">
        <v>0</v>
      </c>
      <c r="N197" s="33">
        <v>1435182.96</v>
      </c>
      <c r="O197" s="33">
        <v>36325</v>
      </c>
      <c r="P197" s="33">
        <v>36325</v>
      </c>
    </row>
    <row r="198" spans="1:16" ht="12.75">
      <c r="A198" s="34">
        <v>6</v>
      </c>
      <c r="B198" s="34">
        <v>5</v>
      </c>
      <c r="C198" s="34">
        <v>5</v>
      </c>
      <c r="D198" s="35">
        <v>3</v>
      </c>
      <c r="E198" s="36"/>
      <c r="F198" s="31" t="s">
        <v>258</v>
      </c>
      <c r="G198" s="56" t="s">
        <v>431</v>
      </c>
      <c r="H198" s="33">
        <v>9953370.62</v>
      </c>
      <c r="I198" s="33">
        <v>9873890.41</v>
      </c>
      <c r="J198" s="33">
        <v>5607749.81</v>
      </c>
      <c r="K198" s="33">
        <v>908483.25</v>
      </c>
      <c r="L198" s="33">
        <v>25269.32</v>
      </c>
      <c r="M198" s="33">
        <v>0</v>
      </c>
      <c r="N198" s="33">
        <v>3332388.03</v>
      </c>
      <c r="O198" s="33">
        <v>79480.21</v>
      </c>
      <c r="P198" s="33">
        <v>79480.21</v>
      </c>
    </row>
    <row r="199" spans="1:16" ht="12.75">
      <c r="A199" s="34">
        <v>6</v>
      </c>
      <c r="B199" s="34">
        <v>2</v>
      </c>
      <c r="C199" s="34">
        <v>7</v>
      </c>
      <c r="D199" s="35">
        <v>3</v>
      </c>
      <c r="E199" s="36"/>
      <c r="F199" s="31" t="s">
        <v>258</v>
      </c>
      <c r="G199" s="56" t="s">
        <v>432</v>
      </c>
      <c r="H199" s="33">
        <v>5186683.81</v>
      </c>
      <c r="I199" s="33">
        <v>4975352.24</v>
      </c>
      <c r="J199" s="33">
        <v>2536453.56</v>
      </c>
      <c r="K199" s="33">
        <v>632594.04</v>
      </c>
      <c r="L199" s="33">
        <v>13969.42</v>
      </c>
      <c r="M199" s="33">
        <v>0</v>
      </c>
      <c r="N199" s="33">
        <v>1792335.22</v>
      </c>
      <c r="O199" s="33">
        <v>211331.57</v>
      </c>
      <c r="P199" s="33">
        <v>211331.57</v>
      </c>
    </row>
    <row r="200" spans="1:16" ht="12.75">
      <c r="A200" s="34">
        <v>6</v>
      </c>
      <c r="B200" s="34">
        <v>14</v>
      </c>
      <c r="C200" s="34">
        <v>4</v>
      </c>
      <c r="D200" s="35">
        <v>3</v>
      </c>
      <c r="E200" s="36"/>
      <c r="F200" s="31" t="s">
        <v>258</v>
      </c>
      <c r="G200" s="56" t="s">
        <v>433</v>
      </c>
      <c r="H200" s="33">
        <v>5621293.73</v>
      </c>
      <c r="I200" s="33">
        <v>4333311</v>
      </c>
      <c r="J200" s="33">
        <v>2299852.4</v>
      </c>
      <c r="K200" s="33">
        <v>290669.1</v>
      </c>
      <c r="L200" s="33">
        <v>17841.61</v>
      </c>
      <c r="M200" s="33">
        <v>0</v>
      </c>
      <c r="N200" s="33">
        <v>1724947.89</v>
      </c>
      <c r="O200" s="33">
        <v>1287982.73</v>
      </c>
      <c r="P200" s="33">
        <v>1287982.73</v>
      </c>
    </row>
    <row r="201" spans="1:16" ht="12.75">
      <c r="A201" s="34">
        <v>6</v>
      </c>
      <c r="B201" s="34">
        <v>8</v>
      </c>
      <c r="C201" s="34">
        <v>6</v>
      </c>
      <c r="D201" s="35">
        <v>3</v>
      </c>
      <c r="E201" s="36"/>
      <c r="F201" s="31" t="s">
        <v>258</v>
      </c>
      <c r="G201" s="56" t="s">
        <v>434</v>
      </c>
      <c r="H201" s="33">
        <v>4881849.79</v>
      </c>
      <c r="I201" s="33">
        <v>4825665.03</v>
      </c>
      <c r="J201" s="33">
        <v>2048719.65</v>
      </c>
      <c r="K201" s="33">
        <v>611356.08</v>
      </c>
      <c r="L201" s="33">
        <v>34030.67</v>
      </c>
      <c r="M201" s="33">
        <v>0</v>
      </c>
      <c r="N201" s="33">
        <v>2131558.63</v>
      </c>
      <c r="O201" s="33">
        <v>56184.76</v>
      </c>
      <c r="P201" s="33">
        <v>56184.76</v>
      </c>
    </row>
    <row r="202" spans="1:16" ht="12.75">
      <c r="A202" s="34">
        <v>6</v>
      </c>
      <c r="B202" s="34">
        <v>20</v>
      </c>
      <c r="C202" s="34">
        <v>4</v>
      </c>
      <c r="D202" s="35">
        <v>3</v>
      </c>
      <c r="E202" s="36"/>
      <c r="F202" s="31" t="s">
        <v>258</v>
      </c>
      <c r="G202" s="56" t="s">
        <v>435</v>
      </c>
      <c r="H202" s="33">
        <v>5187711.8</v>
      </c>
      <c r="I202" s="33">
        <v>5162214.42</v>
      </c>
      <c r="J202" s="33">
        <v>3162827.63</v>
      </c>
      <c r="K202" s="33">
        <v>290052.85</v>
      </c>
      <c r="L202" s="33">
        <v>9390.12</v>
      </c>
      <c r="M202" s="33">
        <v>0</v>
      </c>
      <c r="N202" s="33">
        <v>1699943.82</v>
      </c>
      <c r="O202" s="33">
        <v>25497.38</v>
      </c>
      <c r="P202" s="33">
        <v>25497.38</v>
      </c>
    </row>
    <row r="203" spans="1:16" ht="12.75">
      <c r="A203" s="34">
        <v>6</v>
      </c>
      <c r="B203" s="34">
        <v>18</v>
      </c>
      <c r="C203" s="34">
        <v>5</v>
      </c>
      <c r="D203" s="35">
        <v>3</v>
      </c>
      <c r="E203" s="36"/>
      <c r="F203" s="31" t="s">
        <v>258</v>
      </c>
      <c r="G203" s="56" t="s">
        <v>436</v>
      </c>
      <c r="H203" s="33">
        <v>4656477.43</v>
      </c>
      <c r="I203" s="33">
        <v>4399751.88</v>
      </c>
      <c r="J203" s="33">
        <v>2439184.7</v>
      </c>
      <c r="K203" s="33">
        <v>95108</v>
      </c>
      <c r="L203" s="33">
        <v>125297.15</v>
      </c>
      <c r="M203" s="33">
        <v>0</v>
      </c>
      <c r="N203" s="33">
        <v>1740162.03</v>
      </c>
      <c r="O203" s="33">
        <v>256725.55</v>
      </c>
      <c r="P203" s="33">
        <v>256725.55</v>
      </c>
    </row>
    <row r="204" spans="1:16" ht="12.75">
      <c r="A204" s="34">
        <v>6</v>
      </c>
      <c r="B204" s="34">
        <v>18</v>
      </c>
      <c r="C204" s="34">
        <v>6</v>
      </c>
      <c r="D204" s="35">
        <v>3</v>
      </c>
      <c r="E204" s="36"/>
      <c r="F204" s="31" t="s">
        <v>258</v>
      </c>
      <c r="G204" s="56" t="s">
        <v>437</v>
      </c>
      <c r="H204" s="33">
        <v>4720881.78</v>
      </c>
      <c r="I204" s="33">
        <v>4705459.98</v>
      </c>
      <c r="J204" s="33">
        <v>2907748.61</v>
      </c>
      <c r="K204" s="33">
        <v>236674.02</v>
      </c>
      <c r="L204" s="33">
        <v>66086.86</v>
      </c>
      <c r="M204" s="33">
        <v>0</v>
      </c>
      <c r="N204" s="33">
        <v>1494950.49</v>
      </c>
      <c r="O204" s="33">
        <v>15421.8</v>
      </c>
      <c r="P204" s="33">
        <v>15421.8</v>
      </c>
    </row>
    <row r="205" spans="1:16" ht="12.75">
      <c r="A205" s="34">
        <v>6</v>
      </c>
      <c r="B205" s="34">
        <v>10</v>
      </c>
      <c r="C205" s="34">
        <v>3</v>
      </c>
      <c r="D205" s="35">
        <v>3</v>
      </c>
      <c r="E205" s="36"/>
      <c r="F205" s="31" t="s">
        <v>258</v>
      </c>
      <c r="G205" s="56" t="s">
        <v>438</v>
      </c>
      <c r="H205" s="33">
        <v>13586872.83</v>
      </c>
      <c r="I205" s="33">
        <v>13483416.33</v>
      </c>
      <c r="J205" s="33">
        <v>7887420.31</v>
      </c>
      <c r="K205" s="33">
        <v>1214669.33</v>
      </c>
      <c r="L205" s="33">
        <v>61703.13</v>
      </c>
      <c r="M205" s="33">
        <v>0</v>
      </c>
      <c r="N205" s="33">
        <v>4319623.56</v>
      </c>
      <c r="O205" s="33">
        <v>103456.5</v>
      </c>
      <c r="P205" s="33">
        <v>103456.5</v>
      </c>
    </row>
    <row r="206" spans="1:16" ht="12.75">
      <c r="A206" s="34">
        <v>6</v>
      </c>
      <c r="B206" s="34">
        <v>5</v>
      </c>
      <c r="C206" s="34">
        <v>6</v>
      </c>
      <c r="D206" s="35">
        <v>3</v>
      </c>
      <c r="E206" s="36"/>
      <c r="F206" s="31" t="s">
        <v>258</v>
      </c>
      <c r="G206" s="56" t="s">
        <v>439</v>
      </c>
      <c r="H206" s="33">
        <v>4829060.71</v>
      </c>
      <c r="I206" s="33">
        <v>4661870.9</v>
      </c>
      <c r="J206" s="33">
        <v>2673171.32</v>
      </c>
      <c r="K206" s="33">
        <v>252291.91</v>
      </c>
      <c r="L206" s="33">
        <v>49579.18</v>
      </c>
      <c r="M206" s="33">
        <v>0</v>
      </c>
      <c r="N206" s="33">
        <v>1686828.49</v>
      </c>
      <c r="O206" s="33">
        <v>167189.81</v>
      </c>
      <c r="P206" s="33">
        <v>167189.81</v>
      </c>
    </row>
    <row r="207" spans="1:16" ht="12.75">
      <c r="A207" s="34">
        <v>6</v>
      </c>
      <c r="B207" s="34">
        <v>14</v>
      </c>
      <c r="C207" s="34">
        <v>8</v>
      </c>
      <c r="D207" s="35">
        <v>3</v>
      </c>
      <c r="E207" s="36"/>
      <c r="F207" s="31" t="s">
        <v>258</v>
      </c>
      <c r="G207" s="56" t="s">
        <v>440</v>
      </c>
      <c r="H207" s="33">
        <v>8681818.92</v>
      </c>
      <c r="I207" s="33">
        <v>7024353.65</v>
      </c>
      <c r="J207" s="33">
        <v>4111877.39</v>
      </c>
      <c r="K207" s="33">
        <v>326323.78</v>
      </c>
      <c r="L207" s="33">
        <v>38596.59</v>
      </c>
      <c r="M207" s="33">
        <v>0</v>
      </c>
      <c r="N207" s="33">
        <v>2547555.89</v>
      </c>
      <c r="O207" s="33">
        <v>1657465.27</v>
      </c>
      <c r="P207" s="33">
        <v>1657465.27</v>
      </c>
    </row>
    <row r="208" spans="1:16" ht="12.75">
      <c r="A208" s="34">
        <v>6</v>
      </c>
      <c r="B208" s="34">
        <v>12</v>
      </c>
      <c r="C208" s="34">
        <v>5</v>
      </c>
      <c r="D208" s="35">
        <v>3</v>
      </c>
      <c r="E208" s="36"/>
      <c r="F208" s="31" t="s">
        <v>258</v>
      </c>
      <c r="G208" s="56" t="s">
        <v>441</v>
      </c>
      <c r="H208" s="33">
        <v>12062091.81</v>
      </c>
      <c r="I208" s="33">
        <v>11972258.79</v>
      </c>
      <c r="J208" s="33">
        <v>6293928.13</v>
      </c>
      <c r="K208" s="33">
        <v>972030.2</v>
      </c>
      <c r="L208" s="33">
        <v>47547.22</v>
      </c>
      <c r="M208" s="33">
        <v>0</v>
      </c>
      <c r="N208" s="33">
        <v>4658753.24</v>
      </c>
      <c r="O208" s="33">
        <v>89833.02</v>
      </c>
      <c r="P208" s="33">
        <v>89833.02</v>
      </c>
    </row>
    <row r="209" spans="1:16" ht="12.75">
      <c r="A209" s="34">
        <v>6</v>
      </c>
      <c r="B209" s="34">
        <v>8</v>
      </c>
      <c r="C209" s="34">
        <v>10</v>
      </c>
      <c r="D209" s="35">
        <v>3</v>
      </c>
      <c r="E209" s="36"/>
      <c r="F209" s="31" t="s">
        <v>258</v>
      </c>
      <c r="G209" s="56" t="s">
        <v>442</v>
      </c>
      <c r="H209" s="33">
        <v>3539711.82</v>
      </c>
      <c r="I209" s="33">
        <v>3512472.63</v>
      </c>
      <c r="J209" s="33">
        <v>2064132.24</v>
      </c>
      <c r="K209" s="33">
        <v>218780.86</v>
      </c>
      <c r="L209" s="33">
        <v>23307.44</v>
      </c>
      <c r="M209" s="33">
        <v>0</v>
      </c>
      <c r="N209" s="33">
        <v>1206252.09</v>
      </c>
      <c r="O209" s="33">
        <v>27239.19</v>
      </c>
      <c r="P209" s="33">
        <v>27239.19</v>
      </c>
    </row>
    <row r="210" spans="1:16" ht="12.75">
      <c r="A210" s="34">
        <v>6</v>
      </c>
      <c r="B210" s="34">
        <v>13</v>
      </c>
      <c r="C210" s="34">
        <v>4</v>
      </c>
      <c r="D210" s="35">
        <v>3</v>
      </c>
      <c r="E210" s="36"/>
      <c r="F210" s="31" t="s">
        <v>258</v>
      </c>
      <c r="G210" s="56" t="s">
        <v>443</v>
      </c>
      <c r="H210" s="33">
        <v>9996481.86</v>
      </c>
      <c r="I210" s="33">
        <v>9996481.86</v>
      </c>
      <c r="J210" s="33">
        <v>5756864.57</v>
      </c>
      <c r="K210" s="33">
        <v>479603.4</v>
      </c>
      <c r="L210" s="33">
        <v>85080.05</v>
      </c>
      <c r="M210" s="33">
        <v>0</v>
      </c>
      <c r="N210" s="33">
        <v>3674933.84</v>
      </c>
      <c r="O210" s="33">
        <v>0</v>
      </c>
      <c r="P210" s="33">
        <v>0</v>
      </c>
    </row>
    <row r="211" spans="1:16" ht="12.75">
      <c r="A211" s="34">
        <v>6</v>
      </c>
      <c r="B211" s="34">
        <v>17</v>
      </c>
      <c r="C211" s="34">
        <v>3</v>
      </c>
      <c r="D211" s="35">
        <v>3</v>
      </c>
      <c r="E211" s="36"/>
      <c r="F211" s="31" t="s">
        <v>258</v>
      </c>
      <c r="G211" s="56" t="s">
        <v>444</v>
      </c>
      <c r="H211" s="33">
        <v>7106836.95</v>
      </c>
      <c r="I211" s="33">
        <v>6760602.65</v>
      </c>
      <c r="J211" s="33">
        <v>3316764.18</v>
      </c>
      <c r="K211" s="33">
        <v>491530.79</v>
      </c>
      <c r="L211" s="33">
        <v>70705.27</v>
      </c>
      <c r="M211" s="33">
        <v>0</v>
      </c>
      <c r="N211" s="33">
        <v>2881602.41</v>
      </c>
      <c r="O211" s="33">
        <v>346234.3</v>
      </c>
      <c r="P211" s="33">
        <v>313734.3</v>
      </c>
    </row>
    <row r="212" spans="1:16" ht="12.75">
      <c r="A212" s="34">
        <v>6</v>
      </c>
      <c r="B212" s="34">
        <v>12</v>
      </c>
      <c r="C212" s="34">
        <v>6</v>
      </c>
      <c r="D212" s="35">
        <v>3</v>
      </c>
      <c r="E212" s="36"/>
      <c r="F212" s="31" t="s">
        <v>258</v>
      </c>
      <c r="G212" s="56" t="s">
        <v>445</v>
      </c>
      <c r="H212" s="33">
        <v>7547951.46</v>
      </c>
      <c r="I212" s="33">
        <v>7524448.17</v>
      </c>
      <c r="J212" s="33">
        <v>4037051.49</v>
      </c>
      <c r="K212" s="33">
        <v>634649.96</v>
      </c>
      <c r="L212" s="33">
        <v>57381.42</v>
      </c>
      <c r="M212" s="33">
        <v>0</v>
      </c>
      <c r="N212" s="33">
        <v>2795365.3</v>
      </c>
      <c r="O212" s="33">
        <v>23503.29</v>
      </c>
      <c r="P212" s="33">
        <v>23503.29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258</v>
      </c>
      <c r="G213" s="56" t="s">
        <v>446</v>
      </c>
      <c r="H213" s="33">
        <v>13373153.92</v>
      </c>
      <c r="I213" s="33">
        <v>13301906.02</v>
      </c>
      <c r="J213" s="33">
        <v>7803779.27</v>
      </c>
      <c r="K213" s="33">
        <v>744149.67</v>
      </c>
      <c r="L213" s="33">
        <v>23209.52</v>
      </c>
      <c r="M213" s="33">
        <v>0</v>
      </c>
      <c r="N213" s="33">
        <v>4730767.56</v>
      </c>
      <c r="O213" s="33">
        <v>71247.9</v>
      </c>
      <c r="P213" s="33">
        <v>71247.9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258</v>
      </c>
      <c r="G214" s="56" t="s">
        <v>447</v>
      </c>
      <c r="H214" s="33">
        <v>4929928.23</v>
      </c>
      <c r="I214" s="33">
        <v>4862550.23</v>
      </c>
      <c r="J214" s="33">
        <v>2526284.06</v>
      </c>
      <c r="K214" s="33">
        <v>169588.3</v>
      </c>
      <c r="L214" s="33">
        <v>29758.16</v>
      </c>
      <c r="M214" s="33">
        <v>0</v>
      </c>
      <c r="N214" s="33">
        <v>2136919.71</v>
      </c>
      <c r="O214" s="33">
        <v>67378</v>
      </c>
      <c r="P214" s="33">
        <v>67378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258</v>
      </c>
      <c r="G215" s="56" t="s">
        <v>448</v>
      </c>
      <c r="H215" s="33">
        <v>6545237.69</v>
      </c>
      <c r="I215" s="33">
        <v>6305354.22</v>
      </c>
      <c r="J215" s="33">
        <v>3089595.02</v>
      </c>
      <c r="K215" s="33">
        <v>753233.98</v>
      </c>
      <c r="L215" s="33">
        <v>21789.07</v>
      </c>
      <c r="M215" s="33">
        <v>0</v>
      </c>
      <c r="N215" s="33">
        <v>2440736.15</v>
      </c>
      <c r="O215" s="33">
        <v>239883.47</v>
      </c>
      <c r="P215" s="33">
        <v>169883.47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258</v>
      </c>
      <c r="G216" s="56" t="s">
        <v>449</v>
      </c>
      <c r="H216" s="33">
        <v>4735192.21</v>
      </c>
      <c r="I216" s="33">
        <v>4667122.54</v>
      </c>
      <c r="J216" s="33">
        <v>2594500.77</v>
      </c>
      <c r="K216" s="33">
        <v>259550</v>
      </c>
      <c r="L216" s="33">
        <v>36246.23</v>
      </c>
      <c r="M216" s="33">
        <v>0</v>
      </c>
      <c r="N216" s="33">
        <v>1776825.54</v>
      </c>
      <c r="O216" s="33">
        <v>68069.67</v>
      </c>
      <c r="P216" s="33">
        <v>68069.67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258</v>
      </c>
      <c r="G217" s="56" t="s">
        <v>450</v>
      </c>
      <c r="H217" s="33">
        <v>4348627.01</v>
      </c>
      <c r="I217" s="33">
        <v>4321487.64</v>
      </c>
      <c r="J217" s="33">
        <v>2702021.14</v>
      </c>
      <c r="K217" s="33">
        <v>101700</v>
      </c>
      <c r="L217" s="33">
        <v>69710.48</v>
      </c>
      <c r="M217" s="33">
        <v>0</v>
      </c>
      <c r="N217" s="33">
        <v>1448056.02</v>
      </c>
      <c r="O217" s="33">
        <v>27139.37</v>
      </c>
      <c r="P217" s="33">
        <v>27139.37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258</v>
      </c>
      <c r="G218" s="56" t="s">
        <v>451</v>
      </c>
      <c r="H218" s="33">
        <v>5737326.25</v>
      </c>
      <c r="I218" s="33">
        <v>5734234.07</v>
      </c>
      <c r="J218" s="33">
        <v>3569800.37</v>
      </c>
      <c r="K218" s="33">
        <v>391805.43</v>
      </c>
      <c r="L218" s="33">
        <v>45371.13</v>
      </c>
      <c r="M218" s="33">
        <v>0</v>
      </c>
      <c r="N218" s="33">
        <v>1727257.14</v>
      </c>
      <c r="O218" s="33">
        <v>3092.18</v>
      </c>
      <c r="P218" s="33">
        <v>3092.18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258</v>
      </c>
      <c r="G219" s="56" t="s">
        <v>452</v>
      </c>
      <c r="H219" s="33">
        <v>4667036.1</v>
      </c>
      <c r="I219" s="33">
        <v>4558971.12</v>
      </c>
      <c r="J219" s="33">
        <v>2318573.07</v>
      </c>
      <c r="K219" s="33">
        <v>364104</v>
      </c>
      <c r="L219" s="33">
        <v>28108.18</v>
      </c>
      <c r="M219" s="33">
        <v>0</v>
      </c>
      <c r="N219" s="33">
        <v>1848185.87</v>
      </c>
      <c r="O219" s="33">
        <v>108064.98</v>
      </c>
      <c r="P219" s="33">
        <v>108064.98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453</v>
      </c>
      <c r="G220" s="56" t="s">
        <v>454</v>
      </c>
      <c r="H220" s="33">
        <v>55520272.84</v>
      </c>
      <c r="I220" s="33">
        <v>55440435.93</v>
      </c>
      <c r="J220" s="33">
        <v>32640745.57</v>
      </c>
      <c r="K220" s="33">
        <v>8344051.89</v>
      </c>
      <c r="L220" s="33">
        <v>240451.79</v>
      </c>
      <c r="M220" s="33">
        <v>0</v>
      </c>
      <c r="N220" s="33">
        <v>14215186.68</v>
      </c>
      <c r="O220" s="33">
        <v>79836.91</v>
      </c>
      <c r="P220" s="33">
        <v>79836.91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453</v>
      </c>
      <c r="G221" s="56" t="s">
        <v>455</v>
      </c>
      <c r="H221" s="33">
        <v>72284409.52</v>
      </c>
      <c r="I221" s="33">
        <v>71373325.84</v>
      </c>
      <c r="J221" s="33">
        <v>37694923.65</v>
      </c>
      <c r="K221" s="33">
        <v>8417639.59</v>
      </c>
      <c r="L221" s="33">
        <v>482824.32</v>
      </c>
      <c r="M221" s="33">
        <v>0</v>
      </c>
      <c r="N221" s="33">
        <v>24777938.28</v>
      </c>
      <c r="O221" s="33">
        <v>911083.68</v>
      </c>
      <c r="P221" s="33">
        <v>821083.68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453</v>
      </c>
      <c r="G222" s="56" t="s">
        <v>456</v>
      </c>
      <c r="H222" s="33">
        <v>426377015.84</v>
      </c>
      <c r="I222" s="33">
        <v>397588240.25</v>
      </c>
      <c r="J222" s="33">
        <v>199952022.87</v>
      </c>
      <c r="K222" s="33">
        <v>43773113.44</v>
      </c>
      <c r="L222" s="33">
        <v>6228941.08</v>
      </c>
      <c r="M222" s="33">
        <v>0</v>
      </c>
      <c r="N222" s="33">
        <v>147634162.86</v>
      </c>
      <c r="O222" s="33">
        <v>28788775.59</v>
      </c>
      <c r="P222" s="33">
        <v>22214175.59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453</v>
      </c>
      <c r="G223" s="56" t="s">
        <v>457</v>
      </c>
      <c r="H223" s="33">
        <v>75416220.13</v>
      </c>
      <c r="I223" s="33">
        <v>74173162.54</v>
      </c>
      <c r="J223" s="33">
        <v>40272594.31</v>
      </c>
      <c r="K223" s="33">
        <v>11516729.03</v>
      </c>
      <c r="L223" s="33">
        <v>656981.92</v>
      </c>
      <c r="M223" s="33">
        <v>0</v>
      </c>
      <c r="N223" s="33">
        <v>21726857.28</v>
      </c>
      <c r="O223" s="33">
        <v>1243057.59</v>
      </c>
      <c r="P223" s="33">
        <v>1243057.59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458</v>
      </c>
      <c r="G224" s="56" t="s">
        <v>459</v>
      </c>
      <c r="H224" s="33">
        <v>19012111.97</v>
      </c>
      <c r="I224" s="33">
        <v>18937602.27</v>
      </c>
      <c r="J224" s="33">
        <v>13045299.36</v>
      </c>
      <c r="K224" s="33">
        <v>746183.21</v>
      </c>
      <c r="L224" s="33">
        <v>70907.84</v>
      </c>
      <c r="M224" s="33">
        <v>0</v>
      </c>
      <c r="N224" s="33">
        <v>5075211.86</v>
      </c>
      <c r="O224" s="33">
        <v>74509.7</v>
      </c>
      <c r="P224" s="33">
        <v>74509.7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458</v>
      </c>
      <c r="G225" s="56" t="s">
        <v>460</v>
      </c>
      <c r="H225" s="33">
        <v>20768818.86</v>
      </c>
      <c r="I225" s="33">
        <v>20678908.86</v>
      </c>
      <c r="J225" s="33">
        <v>15806137.74</v>
      </c>
      <c r="K225" s="33">
        <v>1257329.17</v>
      </c>
      <c r="L225" s="33">
        <v>125495.37</v>
      </c>
      <c r="M225" s="33">
        <v>0</v>
      </c>
      <c r="N225" s="33">
        <v>3489946.58</v>
      </c>
      <c r="O225" s="33">
        <v>89910</v>
      </c>
      <c r="P225" s="33">
        <v>89910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458</v>
      </c>
      <c r="G226" s="56" t="s">
        <v>461</v>
      </c>
      <c r="H226" s="33">
        <v>13497196.82</v>
      </c>
      <c r="I226" s="33">
        <v>12848582.41</v>
      </c>
      <c r="J226" s="33">
        <v>7444087.96</v>
      </c>
      <c r="K226" s="33">
        <v>1775248.33</v>
      </c>
      <c r="L226" s="33">
        <v>63088.53</v>
      </c>
      <c r="M226" s="33">
        <v>0</v>
      </c>
      <c r="N226" s="33">
        <v>3566157.59</v>
      </c>
      <c r="O226" s="33">
        <v>648614.41</v>
      </c>
      <c r="P226" s="33">
        <v>648614.41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458</v>
      </c>
      <c r="G227" s="56" t="s">
        <v>462</v>
      </c>
      <c r="H227" s="33">
        <v>12381872.59</v>
      </c>
      <c r="I227" s="33">
        <v>12366162.59</v>
      </c>
      <c r="J227" s="33">
        <v>8935800.34</v>
      </c>
      <c r="K227" s="33">
        <v>480505.95</v>
      </c>
      <c r="L227" s="33">
        <v>27119.33</v>
      </c>
      <c r="M227" s="33">
        <v>0</v>
      </c>
      <c r="N227" s="33">
        <v>2922736.97</v>
      </c>
      <c r="O227" s="33">
        <v>15710</v>
      </c>
      <c r="P227" s="33">
        <v>15710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458</v>
      </c>
      <c r="G228" s="56" t="s">
        <v>463</v>
      </c>
      <c r="H228" s="33">
        <v>10365757.98</v>
      </c>
      <c r="I228" s="33">
        <v>10058520.88</v>
      </c>
      <c r="J228" s="33">
        <v>6860948.21</v>
      </c>
      <c r="K228" s="33">
        <v>63525</v>
      </c>
      <c r="L228" s="33">
        <v>73105.9</v>
      </c>
      <c r="M228" s="33">
        <v>0</v>
      </c>
      <c r="N228" s="33">
        <v>3060941.77</v>
      </c>
      <c r="O228" s="33">
        <v>307237.1</v>
      </c>
      <c r="P228" s="33">
        <v>307237.1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458</v>
      </c>
      <c r="G229" s="56" t="s">
        <v>464</v>
      </c>
      <c r="H229" s="33">
        <v>15695237.27</v>
      </c>
      <c r="I229" s="33">
        <v>15658583.27</v>
      </c>
      <c r="J229" s="33">
        <v>11242563.02</v>
      </c>
      <c r="K229" s="33">
        <v>951232.73</v>
      </c>
      <c r="L229" s="33">
        <v>90861</v>
      </c>
      <c r="M229" s="33">
        <v>0</v>
      </c>
      <c r="N229" s="33">
        <v>3373926.52</v>
      </c>
      <c r="O229" s="33">
        <v>36654</v>
      </c>
      <c r="P229" s="33">
        <v>36654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458</v>
      </c>
      <c r="G230" s="56" t="s">
        <v>465</v>
      </c>
      <c r="H230" s="33">
        <v>22791518.78</v>
      </c>
      <c r="I230" s="33">
        <v>22086517.21</v>
      </c>
      <c r="J230" s="33">
        <v>16302251.74</v>
      </c>
      <c r="K230" s="33">
        <v>1254884.9</v>
      </c>
      <c r="L230" s="33">
        <v>120462.25</v>
      </c>
      <c r="M230" s="33">
        <v>0</v>
      </c>
      <c r="N230" s="33">
        <v>4408918.32</v>
      </c>
      <c r="O230" s="33">
        <v>705001.57</v>
      </c>
      <c r="P230" s="33">
        <v>705001.57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458</v>
      </c>
      <c r="G231" s="56" t="s">
        <v>466</v>
      </c>
      <c r="H231" s="33">
        <v>15161228.11</v>
      </c>
      <c r="I231" s="33">
        <v>15154728.09</v>
      </c>
      <c r="J231" s="33">
        <v>10550850.66</v>
      </c>
      <c r="K231" s="33">
        <v>850166.23</v>
      </c>
      <c r="L231" s="33">
        <v>291047.31</v>
      </c>
      <c r="M231" s="33">
        <v>0</v>
      </c>
      <c r="N231" s="33">
        <v>3462663.89</v>
      </c>
      <c r="O231" s="33">
        <v>6500.02</v>
      </c>
      <c r="P231" s="33">
        <v>6500.02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458</v>
      </c>
      <c r="G232" s="56" t="s">
        <v>467</v>
      </c>
      <c r="H232" s="33">
        <v>23574811.96</v>
      </c>
      <c r="I232" s="33">
        <v>23348733.16</v>
      </c>
      <c r="J232" s="33">
        <v>14644288.3</v>
      </c>
      <c r="K232" s="33">
        <v>594566</v>
      </c>
      <c r="L232" s="33">
        <v>323228.79</v>
      </c>
      <c r="M232" s="33">
        <v>0</v>
      </c>
      <c r="N232" s="33">
        <v>7786650.07</v>
      </c>
      <c r="O232" s="33">
        <v>226078.8</v>
      </c>
      <c r="P232" s="33">
        <v>226078.8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458</v>
      </c>
      <c r="G233" s="56" t="s">
        <v>468</v>
      </c>
      <c r="H233" s="33">
        <v>11842929.75</v>
      </c>
      <c r="I233" s="33">
        <v>11676584.17</v>
      </c>
      <c r="J233" s="33">
        <v>8431777.17</v>
      </c>
      <c r="K233" s="33">
        <v>120967.16</v>
      </c>
      <c r="L233" s="33">
        <v>77113.05</v>
      </c>
      <c r="M233" s="33">
        <v>0</v>
      </c>
      <c r="N233" s="33">
        <v>3046726.79</v>
      </c>
      <c r="O233" s="33">
        <v>166345.58</v>
      </c>
      <c r="P233" s="33">
        <v>166345.58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458</v>
      </c>
      <c r="G234" s="56" t="s">
        <v>469</v>
      </c>
      <c r="H234" s="33">
        <v>20057797.25</v>
      </c>
      <c r="I234" s="33">
        <v>20046797.25</v>
      </c>
      <c r="J234" s="33">
        <v>15088492.77</v>
      </c>
      <c r="K234" s="33">
        <v>945821.71</v>
      </c>
      <c r="L234" s="33">
        <v>278378.76</v>
      </c>
      <c r="M234" s="33">
        <v>0</v>
      </c>
      <c r="N234" s="33">
        <v>3734104.01</v>
      </c>
      <c r="O234" s="33">
        <v>11000</v>
      </c>
      <c r="P234" s="33">
        <v>11000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458</v>
      </c>
      <c r="G235" s="56" t="s">
        <v>470</v>
      </c>
      <c r="H235" s="33">
        <v>10355181.7</v>
      </c>
      <c r="I235" s="33">
        <v>9144707.69</v>
      </c>
      <c r="J235" s="33">
        <v>6368069.35</v>
      </c>
      <c r="K235" s="33">
        <v>550087.9</v>
      </c>
      <c r="L235" s="33">
        <v>76566.68</v>
      </c>
      <c r="M235" s="33">
        <v>0</v>
      </c>
      <c r="N235" s="33">
        <v>2149983.76</v>
      </c>
      <c r="O235" s="33">
        <v>1210474.01</v>
      </c>
      <c r="P235" s="33">
        <v>1210474.01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458</v>
      </c>
      <c r="G236" s="56" t="s">
        <v>471</v>
      </c>
      <c r="H236" s="33">
        <v>6546242.59</v>
      </c>
      <c r="I236" s="33">
        <v>6217972.59</v>
      </c>
      <c r="J236" s="33">
        <v>4391203.67</v>
      </c>
      <c r="K236" s="33">
        <v>218924.91</v>
      </c>
      <c r="L236" s="33">
        <v>32232.85</v>
      </c>
      <c r="M236" s="33">
        <v>0</v>
      </c>
      <c r="N236" s="33">
        <v>1575611.16</v>
      </c>
      <c r="O236" s="33">
        <v>328270</v>
      </c>
      <c r="P236" s="33">
        <v>328270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458</v>
      </c>
      <c r="G237" s="56" t="s">
        <v>472</v>
      </c>
      <c r="H237" s="33">
        <v>25082152.61</v>
      </c>
      <c r="I237" s="33">
        <v>24857652.61</v>
      </c>
      <c r="J237" s="33">
        <v>18459941.72</v>
      </c>
      <c r="K237" s="33">
        <v>1947359.51</v>
      </c>
      <c r="L237" s="33">
        <v>28841.23</v>
      </c>
      <c r="M237" s="33">
        <v>0</v>
      </c>
      <c r="N237" s="33">
        <v>4421510.15</v>
      </c>
      <c r="O237" s="33">
        <v>224500</v>
      </c>
      <c r="P237" s="33">
        <v>224500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458</v>
      </c>
      <c r="G238" s="56" t="s">
        <v>473</v>
      </c>
      <c r="H238" s="33">
        <v>11360994.35</v>
      </c>
      <c r="I238" s="33">
        <v>11336621.75</v>
      </c>
      <c r="J238" s="33">
        <v>8529587.16</v>
      </c>
      <c r="K238" s="33">
        <v>401490.65</v>
      </c>
      <c r="L238" s="33">
        <v>61361.46</v>
      </c>
      <c r="M238" s="33">
        <v>0</v>
      </c>
      <c r="N238" s="33">
        <v>2344182.48</v>
      </c>
      <c r="O238" s="33">
        <v>24372.6</v>
      </c>
      <c r="P238" s="33">
        <v>24372.6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458</v>
      </c>
      <c r="G239" s="56" t="s">
        <v>474</v>
      </c>
      <c r="H239" s="33">
        <v>11874103.34</v>
      </c>
      <c r="I239" s="33">
        <v>11874103.34</v>
      </c>
      <c r="J239" s="33">
        <v>8703750.11</v>
      </c>
      <c r="K239" s="33">
        <v>507386.02</v>
      </c>
      <c r="L239" s="33">
        <v>59148.86</v>
      </c>
      <c r="M239" s="33">
        <v>0</v>
      </c>
      <c r="N239" s="33">
        <v>2603818.35</v>
      </c>
      <c r="O239" s="33">
        <v>0</v>
      </c>
      <c r="P239" s="33">
        <v>0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458</v>
      </c>
      <c r="G240" s="56" t="s">
        <v>475</v>
      </c>
      <c r="H240" s="33">
        <v>13637799.38</v>
      </c>
      <c r="I240" s="33">
        <v>13526184.18</v>
      </c>
      <c r="J240" s="33">
        <v>9752006.56</v>
      </c>
      <c r="K240" s="33">
        <v>492878.37</v>
      </c>
      <c r="L240" s="33">
        <v>1367.51</v>
      </c>
      <c r="M240" s="33">
        <v>0</v>
      </c>
      <c r="N240" s="33">
        <v>3279931.74</v>
      </c>
      <c r="O240" s="33">
        <v>111615.2</v>
      </c>
      <c r="P240" s="33">
        <v>111615.2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458</v>
      </c>
      <c r="G241" s="56" t="s">
        <v>476</v>
      </c>
      <c r="H241" s="33">
        <v>17932356.21</v>
      </c>
      <c r="I241" s="33">
        <v>17503148.71</v>
      </c>
      <c r="J241" s="33">
        <v>11859381.01</v>
      </c>
      <c r="K241" s="33">
        <v>1366932.68</v>
      </c>
      <c r="L241" s="33">
        <v>783287.49</v>
      </c>
      <c r="M241" s="33">
        <v>0</v>
      </c>
      <c r="N241" s="33">
        <v>3493547.53</v>
      </c>
      <c r="O241" s="33">
        <v>429207.5</v>
      </c>
      <c r="P241" s="33">
        <v>429207.5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458</v>
      </c>
      <c r="G242" s="56" t="s">
        <v>477</v>
      </c>
      <c r="H242" s="33">
        <v>11461300.9</v>
      </c>
      <c r="I242" s="33">
        <v>11433785.2</v>
      </c>
      <c r="J242" s="33">
        <v>7510575.6</v>
      </c>
      <c r="K242" s="33">
        <v>503008.33</v>
      </c>
      <c r="L242" s="33">
        <v>82845.28</v>
      </c>
      <c r="M242" s="33">
        <v>0</v>
      </c>
      <c r="N242" s="33">
        <v>3337355.99</v>
      </c>
      <c r="O242" s="33">
        <v>27515.7</v>
      </c>
      <c r="P242" s="33">
        <v>27515.7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458</v>
      </c>
      <c r="G243" s="56" t="s">
        <v>478</v>
      </c>
      <c r="H243" s="33">
        <v>11255902.91</v>
      </c>
      <c r="I243" s="33">
        <v>11196655.91</v>
      </c>
      <c r="J243" s="33">
        <v>7922438.03</v>
      </c>
      <c r="K243" s="33">
        <v>444262.21</v>
      </c>
      <c r="L243" s="33">
        <v>46462.75</v>
      </c>
      <c r="M243" s="33">
        <v>0</v>
      </c>
      <c r="N243" s="33">
        <v>2783492.92</v>
      </c>
      <c r="O243" s="33">
        <v>59247</v>
      </c>
      <c r="P243" s="33">
        <v>59247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479</v>
      </c>
      <c r="G244" s="56" t="s">
        <v>480</v>
      </c>
      <c r="H244" s="33">
        <v>149747203.61</v>
      </c>
      <c r="I244" s="33">
        <v>117514980.57</v>
      </c>
      <c r="J244" s="33">
        <v>46972638.26</v>
      </c>
      <c r="K244" s="33">
        <v>45132678.87</v>
      </c>
      <c r="L244" s="33">
        <v>5154926.23</v>
      </c>
      <c r="M244" s="33">
        <v>0</v>
      </c>
      <c r="N244" s="33">
        <v>20254737.21</v>
      </c>
      <c r="O244" s="33">
        <v>32232223.04</v>
      </c>
      <c r="P244" s="33">
        <v>25082223.04</v>
      </c>
    </row>
    <row r="245" spans="1:16" ht="12.75">
      <c r="A245" s="34">
        <v>6</v>
      </c>
      <c r="B245" s="34">
        <v>8</v>
      </c>
      <c r="C245" s="34">
        <v>1</v>
      </c>
      <c r="D245" s="35" t="s">
        <v>481</v>
      </c>
      <c r="E245" s="36">
        <v>271</v>
      </c>
      <c r="F245" s="31" t="s">
        <v>481</v>
      </c>
      <c r="G245" s="56" t="s">
        <v>482</v>
      </c>
      <c r="H245" s="33">
        <v>137336.48</v>
      </c>
      <c r="I245" s="33">
        <v>137336.48</v>
      </c>
      <c r="J245" s="33">
        <v>27150.02</v>
      </c>
      <c r="K245" s="33">
        <v>0</v>
      </c>
      <c r="L245" s="33">
        <v>24054.79</v>
      </c>
      <c r="M245" s="33">
        <v>0</v>
      </c>
      <c r="N245" s="33">
        <v>86131.67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481</v>
      </c>
      <c r="E246" s="36">
        <v>270</v>
      </c>
      <c r="F246" s="31" t="s">
        <v>481</v>
      </c>
      <c r="G246" s="56" t="s">
        <v>483</v>
      </c>
      <c r="H246" s="33">
        <v>843092.96</v>
      </c>
      <c r="I246" s="33">
        <v>843092.96</v>
      </c>
      <c r="J246" s="33">
        <v>86230.46</v>
      </c>
      <c r="K246" s="33">
        <v>0</v>
      </c>
      <c r="L246" s="33">
        <v>23906.36</v>
      </c>
      <c r="M246" s="33">
        <v>0</v>
      </c>
      <c r="N246" s="33">
        <v>732956.14</v>
      </c>
      <c r="O246" s="33">
        <v>0</v>
      </c>
      <c r="P246" s="33">
        <v>0</v>
      </c>
    </row>
    <row r="247" spans="1:16" ht="25.5">
      <c r="A247" s="34">
        <v>6</v>
      </c>
      <c r="B247" s="34">
        <v>7</v>
      </c>
      <c r="C247" s="34">
        <v>1</v>
      </c>
      <c r="D247" s="35" t="s">
        <v>481</v>
      </c>
      <c r="E247" s="36">
        <v>187</v>
      </c>
      <c r="F247" s="31" t="s">
        <v>481</v>
      </c>
      <c r="G247" s="56" t="s">
        <v>491</v>
      </c>
      <c r="H247" s="33">
        <v>1276543.41</v>
      </c>
      <c r="I247" s="33">
        <v>1276543.41</v>
      </c>
      <c r="J247" s="33">
        <v>50321.14</v>
      </c>
      <c r="K247" s="33">
        <v>0</v>
      </c>
      <c r="L247" s="33">
        <v>0</v>
      </c>
      <c r="M247" s="33">
        <v>0</v>
      </c>
      <c r="N247" s="33">
        <v>1226222.27</v>
      </c>
      <c r="O247" s="33">
        <v>0</v>
      </c>
      <c r="P247" s="33">
        <v>0</v>
      </c>
    </row>
    <row r="248" spans="1:16" ht="25.5">
      <c r="A248" s="34">
        <v>6</v>
      </c>
      <c r="B248" s="34">
        <v>1</v>
      </c>
      <c r="C248" s="34">
        <v>1</v>
      </c>
      <c r="D248" s="35" t="s">
        <v>481</v>
      </c>
      <c r="E248" s="36">
        <v>188</v>
      </c>
      <c r="F248" s="31" t="s">
        <v>481</v>
      </c>
      <c r="G248" s="56" t="s">
        <v>490</v>
      </c>
      <c r="H248" s="33">
        <v>34102.34</v>
      </c>
      <c r="I248" s="33">
        <v>34102.34</v>
      </c>
      <c r="J248" s="33">
        <v>14593.17</v>
      </c>
      <c r="K248" s="33">
        <v>0</v>
      </c>
      <c r="L248" s="33">
        <v>0</v>
      </c>
      <c r="M248" s="33">
        <v>0</v>
      </c>
      <c r="N248" s="33">
        <v>19509.17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481</v>
      </c>
      <c r="E249" s="36">
        <v>186</v>
      </c>
      <c r="F249" s="31" t="s">
        <v>481</v>
      </c>
      <c r="G249" s="56" t="s">
        <v>484</v>
      </c>
      <c r="H249" s="33">
        <v>180</v>
      </c>
      <c r="I249" s="33">
        <v>180</v>
      </c>
      <c r="J249" s="33">
        <v>0</v>
      </c>
      <c r="K249" s="33">
        <v>0</v>
      </c>
      <c r="L249" s="33">
        <v>0</v>
      </c>
      <c r="M249" s="33">
        <v>0</v>
      </c>
      <c r="N249" s="33">
        <v>180</v>
      </c>
      <c r="O249" s="33">
        <v>0</v>
      </c>
      <c r="P249" s="33">
        <v>0</v>
      </c>
    </row>
    <row r="250" spans="1:16" ht="25.5">
      <c r="A250" s="34">
        <v>6</v>
      </c>
      <c r="B250" s="34">
        <v>4</v>
      </c>
      <c r="C250" s="34">
        <v>3</v>
      </c>
      <c r="D250" s="35" t="s">
        <v>481</v>
      </c>
      <c r="E250" s="36">
        <v>218</v>
      </c>
      <c r="F250" s="31" t="s">
        <v>481</v>
      </c>
      <c r="G250" s="56" t="s">
        <v>485</v>
      </c>
      <c r="H250" s="33">
        <v>2087</v>
      </c>
      <c r="I250" s="33">
        <v>2087</v>
      </c>
      <c r="J250" s="33">
        <v>0</v>
      </c>
      <c r="K250" s="33">
        <v>0</v>
      </c>
      <c r="L250" s="33">
        <v>0</v>
      </c>
      <c r="M250" s="33">
        <v>0</v>
      </c>
      <c r="N250" s="33">
        <v>2087</v>
      </c>
      <c r="O250" s="33">
        <v>0</v>
      </c>
      <c r="P250" s="33">
        <v>0</v>
      </c>
    </row>
    <row r="251" spans="1:16" ht="25.5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31" t="s">
        <v>481</v>
      </c>
      <c r="G251" s="56" t="s">
        <v>486</v>
      </c>
      <c r="H251" s="33">
        <v>24679.41</v>
      </c>
      <c r="I251" s="33">
        <v>24679.41</v>
      </c>
      <c r="J251" s="33">
        <v>15158.42</v>
      </c>
      <c r="K251" s="33">
        <v>0</v>
      </c>
      <c r="L251" s="33">
        <v>0</v>
      </c>
      <c r="M251" s="33">
        <v>0</v>
      </c>
      <c r="N251" s="33">
        <v>9520.99</v>
      </c>
      <c r="O251" s="33">
        <v>0</v>
      </c>
      <c r="P251" s="33">
        <v>0</v>
      </c>
    </row>
    <row r="252" spans="1:16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31" t="s">
        <v>481</v>
      </c>
      <c r="G252" s="56" t="s">
        <v>487</v>
      </c>
      <c r="H252" s="33">
        <v>15864.52</v>
      </c>
      <c r="I252" s="33">
        <v>15864.52</v>
      </c>
      <c r="J252" s="33">
        <v>10495.16</v>
      </c>
      <c r="K252" s="33">
        <v>0</v>
      </c>
      <c r="L252" s="33">
        <v>0</v>
      </c>
      <c r="M252" s="33">
        <v>0</v>
      </c>
      <c r="N252" s="33">
        <v>5369.36</v>
      </c>
      <c r="O252" s="33">
        <v>0</v>
      </c>
      <c r="P252" s="33">
        <v>0</v>
      </c>
    </row>
    <row r="253" spans="1:16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31" t="s">
        <v>481</v>
      </c>
      <c r="G253" s="56" t="s">
        <v>488</v>
      </c>
      <c r="H253" s="33">
        <v>19731.47</v>
      </c>
      <c r="I253" s="33">
        <v>19731.47</v>
      </c>
      <c r="J253" s="33">
        <v>3000</v>
      </c>
      <c r="K253" s="33">
        <v>0</v>
      </c>
      <c r="L253" s="33">
        <v>0</v>
      </c>
      <c r="M253" s="33">
        <v>0</v>
      </c>
      <c r="N253" s="33">
        <v>16731.47</v>
      </c>
      <c r="O253" s="33">
        <v>0</v>
      </c>
      <c r="P253" s="33">
        <v>0</v>
      </c>
    </row>
    <row r="254" spans="1:16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31" t="s">
        <v>481</v>
      </c>
      <c r="G254" s="56" t="s">
        <v>489</v>
      </c>
      <c r="H254" s="33">
        <v>5627846.8</v>
      </c>
      <c r="I254" s="33">
        <v>1243809.83</v>
      </c>
      <c r="J254" s="33">
        <v>191317.11</v>
      </c>
      <c r="K254" s="33">
        <v>30000</v>
      </c>
      <c r="L254" s="33">
        <v>7001.07</v>
      </c>
      <c r="M254" s="33">
        <v>0</v>
      </c>
      <c r="N254" s="33">
        <v>1015491.65</v>
      </c>
      <c r="O254" s="33">
        <v>4384036.97</v>
      </c>
      <c r="P254" s="33">
        <v>4384036.97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1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5"/>
    </sheetView>
  </sheetViews>
  <sheetFormatPr defaultColWidth="9.140625" defaultRowHeight="12.75"/>
  <cols>
    <col min="1" max="6" width="4.421875" style="17" customWidth="1"/>
    <col min="7" max="7" width="42.574218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1 kwartału 2016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68" t="s">
        <v>56</v>
      </c>
      <c r="G4" s="168"/>
      <c r="H4" s="169" t="s">
        <v>66</v>
      </c>
      <c r="I4" s="164" t="s">
        <v>44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s="19" customFormat="1" ht="74.25" customHeight="1">
      <c r="A5" s="168"/>
      <c r="B5" s="168"/>
      <c r="C5" s="168"/>
      <c r="D5" s="168"/>
      <c r="E5" s="168"/>
      <c r="F5" s="168"/>
      <c r="G5" s="168"/>
      <c r="H5" s="169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8"/>
      <c r="G6" s="168"/>
      <c r="H6" s="171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67">
        <v>6</v>
      </c>
      <c r="G7" s="167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258</v>
      </c>
      <c r="G8" s="58" t="s">
        <v>259</v>
      </c>
      <c r="H8" s="49">
        <v>88513189</v>
      </c>
      <c r="I8" s="49">
        <v>1500</v>
      </c>
      <c r="J8" s="49">
        <v>0</v>
      </c>
      <c r="K8" s="49">
        <v>12485700</v>
      </c>
      <c r="L8" s="49">
        <v>0</v>
      </c>
      <c r="M8" s="49">
        <v>2815000</v>
      </c>
      <c r="N8" s="49">
        <v>6881621</v>
      </c>
      <c r="O8" s="49">
        <v>611900</v>
      </c>
      <c r="P8" s="49">
        <v>29970444</v>
      </c>
      <c r="Q8" s="49">
        <v>563000</v>
      </c>
      <c r="R8" s="49">
        <v>21961862</v>
      </c>
      <c r="S8" s="49">
        <v>0</v>
      </c>
      <c r="T8" s="49">
        <v>708810</v>
      </c>
      <c r="U8" s="49">
        <v>5710750</v>
      </c>
      <c r="V8" s="49">
        <v>2869000</v>
      </c>
      <c r="W8" s="49">
        <v>2460800</v>
      </c>
      <c r="X8" s="49">
        <v>1472802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258</v>
      </c>
      <c r="G9" s="58" t="s">
        <v>260</v>
      </c>
      <c r="H9" s="49">
        <v>52875979</v>
      </c>
      <c r="I9" s="49">
        <v>2500</v>
      </c>
      <c r="J9" s="49">
        <v>0</v>
      </c>
      <c r="K9" s="49">
        <v>2663500</v>
      </c>
      <c r="L9" s="49">
        <v>5500</v>
      </c>
      <c r="M9" s="49">
        <v>1246500</v>
      </c>
      <c r="N9" s="49">
        <v>5529643</v>
      </c>
      <c r="O9" s="49">
        <v>498500</v>
      </c>
      <c r="P9" s="49">
        <v>20528927</v>
      </c>
      <c r="Q9" s="49">
        <v>329000</v>
      </c>
      <c r="R9" s="49">
        <v>12130030</v>
      </c>
      <c r="S9" s="49">
        <v>742600</v>
      </c>
      <c r="T9" s="49">
        <v>2216015</v>
      </c>
      <c r="U9" s="49">
        <v>4101934</v>
      </c>
      <c r="V9" s="49">
        <v>1255000</v>
      </c>
      <c r="W9" s="49">
        <v>440000</v>
      </c>
      <c r="X9" s="49">
        <v>1186330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258</v>
      </c>
      <c r="G10" s="58" t="s">
        <v>261</v>
      </c>
      <c r="H10" s="49">
        <v>56167097</v>
      </c>
      <c r="I10" s="49">
        <v>8500</v>
      </c>
      <c r="J10" s="49">
        <v>0</v>
      </c>
      <c r="K10" s="49">
        <v>1951823</v>
      </c>
      <c r="L10" s="49">
        <v>0</v>
      </c>
      <c r="M10" s="49">
        <v>3330900</v>
      </c>
      <c r="N10" s="49">
        <v>7153098</v>
      </c>
      <c r="O10" s="49">
        <v>133800</v>
      </c>
      <c r="P10" s="49">
        <v>16263786</v>
      </c>
      <c r="Q10" s="49">
        <v>295900</v>
      </c>
      <c r="R10" s="49">
        <v>15475812</v>
      </c>
      <c r="S10" s="49">
        <v>0</v>
      </c>
      <c r="T10" s="49">
        <v>758650</v>
      </c>
      <c r="U10" s="49">
        <v>4685682</v>
      </c>
      <c r="V10" s="49">
        <v>1813517</v>
      </c>
      <c r="W10" s="49">
        <v>3439442</v>
      </c>
      <c r="X10" s="49">
        <v>856187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258</v>
      </c>
      <c r="G11" s="58" t="s">
        <v>262</v>
      </c>
      <c r="H11" s="49">
        <v>66933516</v>
      </c>
      <c r="I11" s="49">
        <v>8000</v>
      </c>
      <c r="J11" s="49">
        <v>0</v>
      </c>
      <c r="K11" s="49">
        <v>4720055</v>
      </c>
      <c r="L11" s="49">
        <v>0</v>
      </c>
      <c r="M11" s="49">
        <v>1573000</v>
      </c>
      <c r="N11" s="49">
        <v>4973443</v>
      </c>
      <c r="O11" s="49">
        <v>620153</v>
      </c>
      <c r="P11" s="49">
        <v>19672545</v>
      </c>
      <c r="Q11" s="49">
        <v>370300</v>
      </c>
      <c r="R11" s="49">
        <v>17344259</v>
      </c>
      <c r="S11" s="49">
        <v>707650</v>
      </c>
      <c r="T11" s="49">
        <v>476827</v>
      </c>
      <c r="U11" s="49">
        <v>11764492</v>
      </c>
      <c r="V11" s="49">
        <v>1380520</v>
      </c>
      <c r="W11" s="49">
        <v>2488744</v>
      </c>
      <c r="X11" s="49">
        <v>833528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258</v>
      </c>
      <c r="G12" s="58" t="s">
        <v>263</v>
      </c>
      <c r="H12" s="49">
        <v>106380025</v>
      </c>
      <c r="I12" s="49">
        <v>3500</v>
      </c>
      <c r="J12" s="49">
        <v>0</v>
      </c>
      <c r="K12" s="49">
        <v>5000000</v>
      </c>
      <c r="L12" s="49">
        <v>0</v>
      </c>
      <c r="M12" s="49">
        <v>3609000</v>
      </c>
      <c r="N12" s="49">
        <v>9219204</v>
      </c>
      <c r="O12" s="49">
        <v>1301000</v>
      </c>
      <c r="P12" s="49">
        <v>40667307</v>
      </c>
      <c r="Q12" s="49">
        <v>895500</v>
      </c>
      <c r="R12" s="49">
        <v>26227562</v>
      </c>
      <c r="S12" s="49">
        <v>595876</v>
      </c>
      <c r="T12" s="49">
        <v>1292400</v>
      </c>
      <c r="U12" s="49">
        <v>9025680</v>
      </c>
      <c r="V12" s="49">
        <v>2687500</v>
      </c>
      <c r="W12" s="49">
        <v>2780000</v>
      </c>
      <c r="X12" s="49">
        <v>3075496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258</v>
      </c>
      <c r="G13" s="58" t="s">
        <v>264</v>
      </c>
      <c r="H13" s="49">
        <v>83699685</v>
      </c>
      <c r="I13" s="49">
        <v>2000</v>
      </c>
      <c r="J13" s="49">
        <v>0</v>
      </c>
      <c r="K13" s="49">
        <v>5230100</v>
      </c>
      <c r="L13" s="49">
        <v>0</v>
      </c>
      <c r="M13" s="49">
        <v>3094465</v>
      </c>
      <c r="N13" s="49">
        <v>7893323</v>
      </c>
      <c r="O13" s="49">
        <v>156200</v>
      </c>
      <c r="P13" s="49">
        <v>33500958</v>
      </c>
      <c r="Q13" s="49">
        <v>577400</v>
      </c>
      <c r="R13" s="49">
        <v>17388021</v>
      </c>
      <c r="S13" s="49">
        <v>80000</v>
      </c>
      <c r="T13" s="49">
        <v>141279</v>
      </c>
      <c r="U13" s="49">
        <v>5891109</v>
      </c>
      <c r="V13" s="49">
        <v>2527500</v>
      </c>
      <c r="W13" s="49">
        <v>5781336</v>
      </c>
      <c r="X13" s="49">
        <v>1435994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258</v>
      </c>
      <c r="G14" s="58" t="s">
        <v>265</v>
      </c>
      <c r="H14" s="49">
        <v>96145575.07</v>
      </c>
      <c r="I14" s="49">
        <v>3578</v>
      </c>
      <c r="J14" s="49">
        <v>0</v>
      </c>
      <c r="K14" s="49">
        <v>7201000</v>
      </c>
      <c r="L14" s="49">
        <v>0</v>
      </c>
      <c r="M14" s="49">
        <v>1005180</v>
      </c>
      <c r="N14" s="49">
        <v>8761868</v>
      </c>
      <c r="O14" s="49">
        <v>342800</v>
      </c>
      <c r="P14" s="49">
        <v>38572260</v>
      </c>
      <c r="Q14" s="49">
        <v>600000</v>
      </c>
      <c r="R14" s="49">
        <v>25097462.07</v>
      </c>
      <c r="S14" s="49">
        <v>0</v>
      </c>
      <c r="T14" s="49">
        <v>708086</v>
      </c>
      <c r="U14" s="49">
        <v>6512737</v>
      </c>
      <c r="V14" s="49">
        <v>1630100</v>
      </c>
      <c r="W14" s="49">
        <v>3822100</v>
      </c>
      <c r="X14" s="49">
        <v>1888404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258</v>
      </c>
      <c r="G15" s="58" t="s">
        <v>266</v>
      </c>
      <c r="H15" s="49">
        <v>60329671</v>
      </c>
      <c r="I15" s="49">
        <v>2100</v>
      </c>
      <c r="J15" s="49">
        <v>0</v>
      </c>
      <c r="K15" s="49">
        <v>1504911</v>
      </c>
      <c r="L15" s="49">
        <v>0</v>
      </c>
      <c r="M15" s="49">
        <v>1885100</v>
      </c>
      <c r="N15" s="49">
        <v>4504667</v>
      </c>
      <c r="O15" s="49">
        <v>494970</v>
      </c>
      <c r="P15" s="49">
        <v>20724918.88</v>
      </c>
      <c r="Q15" s="49">
        <v>385000</v>
      </c>
      <c r="R15" s="49">
        <v>18959594</v>
      </c>
      <c r="S15" s="49">
        <v>333000</v>
      </c>
      <c r="T15" s="49">
        <v>1969538</v>
      </c>
      <c r="U15" s="49">
        <v>3250411</v>
      </c>
      <c r="V15" s="49">
        <v>1511500</v>
      </c>
      <c r="W15" s="49">
        <v>3031421</v>
      </c>
      <c r="X15" s="49">
        <v>1772540.12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258</v>
      </c>
      <c r="G16" s="58" t="s">
        <v>267</v>
      </c>
      <c r="H16" s="49">
        <v>216437824.25</v>
      </c>
      <c r="I16" s="49">
        <v>26100</v>
      </c>
      <c r="J16" s="49">
        <v>0</v>
      </c>
      <c r="K16" s="49">
        <v>20162717.25</v>
      </c>
      <c r="L16" s="49">
        <v>70000</v>
      </c>
      <c r="M16" s="49">
        <v>5740000</v>
      </c>
      <c r="N16" s="49">
        <v>16274683</v>
      </c>
      <c r="O16" s="49">
        <v>2674981</v>
      </c>
      <c r="P16" s="49">
        <v>70462476</v>
      </c>
      <c r="Q16" s="49">
        <v>1774200</v>
      </c>
      <c r="R16" s="49">
        <v>48351762</v>
      </c>
      <c r="S16" s="49">
        <v>1475801</v>
      </c>
      <c r="T16" s="49">
        <v>1849749</v>
      </c>
      <c r="U16" s="49">
        <v>14345129</v>
      </c>
      <c r="V16" s="49">
        <v>7509300</v>
      </c>
      <c r="W16" s="49">
        <v>8456285</v>
      </c>
      <c r="X16" s="49">
        <v>17264641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258</v>
      </c>
      <c r="G17" s="58" t="s">
        <v>268</v>
      </c>
      <c r="H17" s="49">
        <v>51788100</v>
      </c>
      <c r="I17" s="49">
        <v>3060</v>
      </c>
      <c r="J17" s="49">
        <v>0</v>
      </c>
      <c r="K17" s="49">
        <v>1898792.7</v>
      </c>
      <c r="L17" s="49">
        <v>25000</v>
      </c>
      <c r="M17" s="49">
        <v>1095226.78</v>
      </c>
      <c r="N17" s="49">
        <v>4504897</v>
      </c>
      <c r="O17" s="49">
        <v>374574</v>
      </c>
      <c r="P17" s="49">
        <v>17478816.5</v>
      </c>
      <c r="Q17" s="49">
        <v>350000</v>
      </c>
      <c r="R17" s="49">
        <v>14523554.73</v>
      </c>
      <c r="S17" s="49">
        <v>0</v>
      </c>
      <c r="T17" s="49">
        <v>577708</v>
      </c>
      <c r="U17" s="49">
        <v>5973284</v>
      </c>
      <c r="V17" s="49">
        <v>2303037.07</v>
      </c>
      <c r="W17" s="49">
        <v>2044900</v>
      </c>
      <c r="X17" s="49">
        <v>635249.22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258</v>
      </c>
      <c r="G18" s="58" t="s">
        <v>269</v>
      </c>
      <c r="H18" s="49">
        <v>15158313</v>
      </c>
      <c r="I18" s="49">
        <v>1652</v>
      </c>
      <c r="J18" s="49">
        <v>0</v>
      </c>
      <c r="K18" s="49">
        <v>193000</v>
      </c>
      <c r="L18" s="49">
        <v>0</v>
      </c>
      <c r="M18" s="49">
        <v>360400</v>
      </c>
      <c r="N18" s="49">
        <v>1850871</v>
      </c>
      <c r="O18" s="49">
        <v>230543</v>
      </c>
      <c r="P18" s="49">
        <v>4770079</v>
      </c>
      <c r="Q18" s="49">
        <v>72000</v>
      </c>
      <c r="R18" s="49">
        <v>5568425</v>
      </c>
      <c r="S18" s="49">
        <v>0</v>
      </c>
      <c r="T18" s="49">
        <v>130445</v>
      </c>
      <c r="U18" s="49">
        <v>1058851</v>
      </c>
      <c r="V18" s="49">
        <v>290000</v>
      </c>
      <c r="W18" s="49">
        <v>201560</v>
      </c>
      <c r="X18" s="49">
        <v>430487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258</v>
      </c>
      <c r="G19" s="58" t="s">
        <v>270</v>
      </c>
      <c r="H19" s="49">
        <v>9676013.05</v>
      </c>
      <c r="I19" s="49">
        <v>6426.05</v>
      </c>
      <c r="J19" s="49">
        <v>0</v>
      </c>
      <c r="K19" s="49">
        <v>85000</v>
      </c>
      <c r="L19" s="49">
        <v>0</v>
      </c>
      <c r="M19" s="49">
        <v>30738</v>
      </c>
      <c r="N19" s="49">
        <v>1379561</v>
      </c>
      <c r="O19" s="49">
        <v>85000</v>
      </c>
      <c r="P19" s="49">
        <v>3896080</v>
      </c>
      <c r="Q19" s="49">
        <v>100000</v>
      </c>
      <c r="R19" s="49">
        <v>2529252</v>
      </c>
      <c r="S19" s="49">
        <v>73980</v>
      </c>
      <c r="T19" s="49">
        <v>61500</v>
      </c>
      <c r="U19" s="49">
        <v>960906</v>
      </c>
      <c r="V19" s="49">
        <v>287700</v>
      </c>
      <c r="W19" s="49">
        <v>35000</v>
      </c>
      <c r="X19" s="49">
        <v>144870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258</v>
      </c>
      <c r="G20" s="58" t="s">
        <v>271</v>
      </c>
      <c r="H20" s="49">
        <v>128682870.63</v>
      </c>
      <c r="I20" s="49">
        <v>59000</v>
      </c>
      <c r="J20" s="49">
        <v>0</v>
      </c>
      <c r="K20" s="49">
        <v>6456870.7</v>
      </c>
      <c r="L20" s="49">
        <v>0</v>
      </c>
      <c r="M20" s="49">
        <v>3846000</v>
      </c>
      <c r="N20" s="49">
        <v>18950273.19</v>
      </c>
      <c r="O20" s="49">
        <v>1569000</v>
      </c>
      <c r="P20" s="49">
        <v>41080784.8</v>
      </c>
      <c r="Q20" s="49">
        <v>797000</v>
      </c>
      <c r="R20" s="49">
        <v>28073950.6</v>
      </c>
      <c r="S20" s="49">
        <v>578400</v>
      </c>
      <c r="T20" s="49">
        <v>1671665</v>
      </c>
      <c r="U20" s="49">
        <v>15424047.73</v>
      </c>
      <c r="V20" s="49">
        <v>3869533</v>
      </c>
      <c r="W20" s="49">
        <v>3955749.61</v>
      </c>
      <c r="X20" s="49">
        <v>2350596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258</v>
      </c>
      <c r="G21" s="58" t="s">
        <v>272</v>
      </c>
      <c r="H21" s="49">
        <v>15873892.84</v>
      </c>
      <c r="I21" s="49">
        <v>1585.68</v>
      </c>
      <c r="J21" s="49">
        <v>0</v>
      </c>
      <c r="K21" s="49">
        <v>1973540</v>
      </c>
      <c r="L21" s="49">
        <v>0</v>
      </c>
      <c r="M21" s="49">
        <v>226900</v>
      </c>
      <c r="N21" s="49">
        <v>2022493.05</v>
      </c>
      <c r="O21" s="49">
        <v>138000</v>
      </c>
      <c r="P21" s="49">
        <v>5157352.84</v>
      </c>
      <c r="Q21" s="49">
        <v>175000</v>
      </c>
      <c r="R21" s="49">
        <v>2874234</v>
      </c>
      <c r="S21" s="49">
        <v>102584.91</v>
      </c>
      <c r="T21" s="49">
        <v>161987.39</v>
      </c>
      <c r="U21" s="49">
        <v>1634771</v>
      </c>
      <c r="V21" s="49">
        <v>626700</v>
      </c>
      <c r="W21" s="49">
        <v>68000</v>
      </c>
      <c r="X21" s="49">
        <v>710743.97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258</v>
      </c>
      <c r="G22" s="58" t="s">
        <v>273</v>
      </c>
      <c r="H22" s="49">
        <v>67035556</v>
      </c>
      <c r="I22" s="49">
        <v>1033</v>
      </c>
      <c r="J22" s="49">
        <v>0</v>
      </c>
      <c r="K22" s="49">
        <v>8312266</v>
      </c>
      <c r="L22" s="49">
        <v>0</v>
      </c>
      <c r="M22" s="49">
        <v>1900471</v>
      </c>
      <c r="N22" s="49">
        <v>5110176</v>
      </c>
      <c r="O22" s="49">
        <v>279611</v>
      </c>
      <c r="P22" s="49">
        <v>25399413</v>
      </c>
      <c r="Q22" s="49">
        <v>394192</v>
      </c>
      <c r="R22" s="49">
        <v>15095234</v>
      </c>
      <c r="S22" s="49">
        <v>0</v>
      </c>
      <c r="T22" s="49">
        <v>485795</v>
      </c>
      <c r="U22" s="49">
        <v>3419000</v>
      </c>
      <c r="V22" s="49">
        <v>2344123</v>
      </c>
      <c r="W22" s="49">
        <v>3207094</v>
      </c>
      <c r="X22" s="49">
        <v>1087148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258</v>
      </c>
      <c r="G23" s="58" t="s">
        <v>274</v>
      </c>
      <c r="H23" s="49">
        <v>42546566</v>
      </c>
      <c r="I23" s="49">
        <v>350</v>
      </c>
      <c r="J23" s="49">
        <v>0</v>
      </c>
      <c r="K23" s="49">
        <v>238780</v>
      </c>
      <c r="L23" s="49">
        <v>7000</v>
      </c>
      <c r="M23" s="49">
        <v>1176109</v>
      </c>
      <c r="N23" s="49">
        <v>3503869</v>
      </c>
      <c r="O23" s="49">
        <v>492522</v>
      </c>
      <c r="P23" s="49">
        <v>17833392</v>
      </c>
      <c r="Q23" s="49">
        <v>331800</v>
      </c>
      <c r="R23" s="49">
        <v>13086048</v>
      </c>
      <c r="S23" s="49">
        <v>210380</v>
      </c>
      <c r="T23" s="49">
        <v>421616</v>
      </c>
      <c r="U23" s="49">
        <v>1301089</v>
      </c>
      <c r="V23" s="49">
        <v>1175100</v>
      </c>
      <c r="W23" s="49">
        <v>1866823</v>
      </c>
      <c r="X23" s="49">
        <v>901688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258</v>
      </c>
      <c r="G24" s="58" t="s">
        <v>275</v>
      </c>
      <c r="H24" s="49">
        <v>12949227</v>
      </c>
      <c r="I24" s="49">
        <v>11550</v>
      </c>
      <c r="J24" s="49">
        <v>325283</v>
      </c>
      <c r="K24" s="49">
        <v>660539</v>
      </c>
      <c r="L24" s="49">
        <v>0</v>
      </c>
      <c r="M24" s="49">
        <v>470370</v>
      </c>
      <c r="N24" s="49">
        <v>1640610</v>
      </c>
      <c r="O24" s="49">
        <v>151962</v>
      </c>
      <c r="P24" s="49">
        <v>5716054</v>
      </c>
      <c r="Q24" s="49">
        <v>62000</v>
      </c>
      <c r="R24" s="49">
        <v>1812814</v>
      </c>
      <c r="S24" s="49">
        <v>0</v>
      </c>
      <c r="T24" s="49">
        <v>252855</v>
      </c>
      <c r="U24" s="49">
        <v>830426</v>
      </c>
      <c r="V24" s="49">
        <v>193650</v>
      </c>
      <c r="W24" s="49">
        <v>670000</v>
      </c>
      <c r="X24" s="49">
        <v>151114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258</v>
      </c>
      <c r="G25" s="58" t="s">
        <v>276</v>
      </c>
      <c r="H25" s="49">
        <v>19819493</v>
      </c>
      <c r="I25" s="49">
        <v>126000</v>
      </c>
      <c r="J25" s="49">
        <v>0</v>
      </c>
      <c r="K25" s="49">
        <v>508266.97</v>
      </c>
      <c r="L25" s="49">
        <v>0</v>
      </c>
      <c r="M25" s="49">
        <v>105000</v>
      </c>
      <c r="N25" s="49">
        <v>2229422.32</v>
      </c>
      <c r="O25" s="49">
        <v>175000</v>
      </c>
      <c r="P25" s="49">
        <v>7488773</v>
      </c>
      <c r="Q25" s="49">
        <v>65000</v>
      </c>
      <c r="R25" s="49">
        <v>7159096</v>
      </c>
      <c r="S25" s="49">
        <v>0</v>
      </c>
      <c r="T25" s="49">
        <v>29637</v>
      </c>
      <c r="U25" s="49">
        <v>655895.39</v>
      </c>
      <c r="V25" s="49">
        <v>1000507.27</v>
      </c>
      <c r="W25" s="49">
        <v>136450.36</v>
      </c>
      <c r="X25" s="49">
        <v>140444.69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258</v>
      </c>
      <c r="G26" s="58" t="s">
        <v>276</v>
      </c>
      <c r="H26" s="49">
        <v>19424241</v>
      </c>
      <c r="I26" s="49">
        <v>127247</v>
      </c>
      <c r="J26" s="49">
        <v>0</v>
      </c>
      <c r="K26" s="49">
        <v>5571651</v>
      </c>
      <c r="L26" s="49">
        <v>3000</v>
      </c>
      <c r="M26" s="49">
        <v>104000</v>
      </c>
      <c r="N26" s="49">
        <v>2077579</v>
      </c>
      <c r="O26" s="49">
        <v>258802</v>
      </c>
      <c r="P26" s="49">
        <v>4748242</v>
      </c>
      <c r="Q26" s="49">
        <v>55000</v>
      </c>
      <c r="R26" s="49">
        <v>4794128</v>
      </c>
      <c r="S26" s="49">
        <v>0</v>
      </c>
      <c r="T26" s="49">
        <v>97650</v>
      </c>
      <c r="U26" s="49">
        <v>1132868</v>
      </c>
      <c r="V26" s="49">
        <v>143200</v>
      </c>
      <c r="W26" s="49">
        <v>45000</v>
      </c>
      <c r="X26" s="49">
        <v>265874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258</v>
      </c>
      <c r="G27" s="58" t="s">
        <v>277</v>
      </c>
      <c r="H27" s="49">
        <v>12403971</v>
      </c>
      <c r="I27" s="49">
        <v>254230</v>
      </c>
      <c r="J27" s="49">
        <v>90351</v>
      </c>
      <c r="K27" s="49">
        <v>1176000</v>
      </c>
      <c r="L27" s="49">
        <v>0</v>
      </c>
      <c r="M27" s="49">
        <v>350000</v>
      </c>
      <c r="N27" s="49">
        <v>1335739</v>
      </c>
      <c r="O27" s="49">
        <v>120000</v>
      </c>
      <c r="P27" s="49">
        <v>3698841</v>
      </c>
      <c r="Q27" s="49">
        <v>46000</v>
      </c>
      <c r="R27" s="49">
        <v>4216364</v>
      </c>
      <c r="S27" s="49">
        <v>0</v>
      </c>
      <c r="T27" s="49">
        <v>0</v>
      </c>
      <c r="U27" s="49">
        <v>774738</v>
      </c>
      <c r="V27" s="49">
        <v>178247</v>
      </c>
      <c r="W27" s="49">
        <v>100000</v>
      </c>
      <c r="X27" s="49">
        <v>63461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258</v>
      </c>
      <c r="G28" s="58" t="s">
        <v>278</v>
      </c>
      <c r="H28" s="49">
        <v>14431348.5</v>
      </c>
      <c r="I28" s="49">
        <v>285600</v>
      </c>
      <c r="J28" s="49">
        <v>148000</v>
      </c>
      <c r="K28" s="49">
        <v>1968915</v>
      </c>
      <c r="L28" s="49">
        <v>0</v>
      </c>
      <c r="M28" s="49">
        <v>77500</v>
      </c>
      <c r="N28" s="49">
        <v>1406681</v>
      </c>
      <c r="O28" s="49">
        <v>91740</v>
      </c>
      <c r="P28" s="49">
        <v>4665865</v>
      </c>
      <c r="Q28" s="49">
        <v>40425</v>
      </c>
      <c r="R28" s="49">
        <v>3521565</v>
      </c>
      <c r="S28" s="49">
        <v>0</v>
      </c>
      <c r="T28" s="49">
        <v>8000</v>
      </c>
      <c r="U28" s="49">
        <v>1702460</v>
      </c>
      <c r="V28" s="49">
        <v>426000</v>
      </c>
      <c r="W28" s="49">
        <v>0</v>
      </c>
      <c r="X28" s="49">
        <v>88597.5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258</v>
      </c>
      <c r="G29" s="58" t="s">
        <v>279</v>
      </c>
      <c r="H29" s="49">
        <v>11261241</v>
      </c>
      <c r="I29" s="49">
        <v>9390</v>
      </c>
      <c r="J29" s="49">
        <v>237259</v>
      </c>
      <c r="K29" s="49">
        <v>325892</v>
      </c>
      <c r="L29" s="49">
        <v>0</v>
      </c>
      <c r="M29" s="49">
        <v>8000</v>
      </c>
      <c r="N29" s="49">
        <v>1671815</v>
      </c>
      <c r="O29" s="49">
        <v>439647</v>
      </c>
      <c r="P29" s="49">
        <v>3943503</v>
      </c>
      <c r="Q29" s="49">
        <v>67665</v>
      </c>
      <c r="R29" s="49">
        <v>3419200</v>
      </c>
      <c r="S29" s="49">
        <v>0</v>
      </c>
      <c r="T29" s="49">
        <v>9159</v>
      </c>
      <c r="U29" s="49">
        <v>499894</v>
      </c>
      <c r="V29" s="49">
        <v>374506</v>
      </c>
      <c r="W29" s="49">
        <v>40562</v>
      </c>
      <c r="X29" s="49">
        <v>214749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258</v>
      </c>
      <c r="G30" s="58" t="s">
        <v>280</v>
      </c>
      <c r="H30" s="49">
        <v>10975023.13</v>
      </c>
      <c r="I30" s="49">
        <v>297285</v>
      </c>
      <c r="J30" s="49">
        <v>0</v>
      </c>
      <c r="K30" s="49">
        <v>123262.24</v>
      </c>
      <c r="L30" s="49">
        <v>6000</v>
      </c>
      <c r="M30" s="49">
        <v>71000</v>
      </c>
      <c r="N30" s="49">
        <v>1505614</v>
      </c>
      <c r="O30" s="49">
        <v>121720</v>
      </c>
      <c r="P30" s="49">
        <v>4414576</v>
      </c>
      <c r="Q30" s="49">
        <v>36000</v>
      </c>
      <c r="R30" s="49">
        <v>3314368</v>
      </c>
      <c r="S30" s="49">
        <v>0</v>
      </c>
      <c r="T30" s="49">
        <v>10000</v>
      </c>
      <c r="U30" s="49">
        <v>471910</v>
      </c>
      <c r="V30" s="49">
        <v>333623.89</v>
      </c>
      <c r="W30" s="49">
        <v>108550</v>
      </c>
      <c r="X30" s="49">
        <v>161114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258</v>
      </c>
      <c r="G31" s="58" t="s">
        <v>281</v>
      </c>
      <c r="H31" s="49">
        <v>44133250</v>
      </c>
      <c r="I31" s="49">
        <v>22610</v>
      </c>
      <c r="J31" s="49">
        <v>35000</v>
      </c>
      <c r="K31" s="49">
        <v>3753679.66</v>
      </c>
      <c r="L31" s="49">
        <v>0</v>
      </c>
      <c r="M31" s="49">
        <v>192976</v>
      </c>
      <c r="N31" s="49">
        <v>3664574</v>
      </c>
      <c r="O31" s="49">
        <v>263582</v>
      </c>
      <c r="P31" s="49">
        <v>16446674.62</v>
      </c>
      <c r="Q31" s="49">
        <v>130000</v>
      </c>
      <c r="R31" s="49">
        <v>14863952</v>
      </c>
      <c r="S31" s="49">
        <v>186240</v>
      </c>
      <c r="T31" s="49">
        <v>174274</v>
      </c>
      <c r="U31" s="49">
        <v>1641160.62</v>
      </c>
      <c r="V31" s="49">
        <v>2127571.69</v>
      </c>
      <c r="W31" s="49">
        <v>78720.08</v>
      </c>
      <c r="X31" s="49">
        <v>552235.33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258</v>
      </c>
      <c r="G32" s="58" t="s">
        <v>282</v>
      </c>
      <c r="H32" s="49">
        <v>9930596</v>
      </c>
      <c r="I32" s="49">
        <v>98000</v>
      </c>
      <c r="J32" s="49">
        <v>193000</v>
      </c>
      <c r="K32" s="49">
        <v>383446</v>
      </c>
      <c r="L32" s="49">
        <v>23000</v>
      </c>
      <c r="M32" s="49">
        <v>24100</v>
      </c>
      <c r="N32" s="49">
        <v>1287062</v>
      </c>
      <c r="O32" s="49">
        <v>118000</v>
      </c>
      <c r="P32" s="49">
        <v>3347565</v>
      </c>
      <c r="Q32" s="49">
        <v>32000</v>
      </c>
      <c r="R32" s="49">
        <v>3299474</v>
      </c>
      <c r="S32" s="49">
        <v>2500</v>
      </c>
      <c r="T32" s="49">
        <v>0</v>
      </c>
      <c r="U32" s="49">
        <v>624928</v>
      </c>
      <c r="V32" s="49">
        <v>355000</v>
      </c>
      <c r="W32" s="49">
        <v>20000</v>
      </c>
      <c r="X32" s="49">
        <v>122521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258</v>
      </c>
      <c r="G33" s="58" t="s">
        <v>259</v>
      </c>
      <c r="H33" s="49">
        <v>55412746.1</v>
      </c>
      <c r="I33" s="49">
        <v>6111193.11</v>
      </c>
      <c r="J33" s="49">
        <v>552500</v>
      </c>
      <c r="K33" s="49">
        <v>4351172.15</v>
      </c>
      <c r="L33" s="49">
        <v>25564.54</v>
      </c>
      <c r="M33" s="49">
        <v>722301.11</v>
      </c>
      <c r="N33" s="49">
        <v>6831225</v>
      </c>
      <c r="O33" s="49">
        <v>1217961.56</v>
      </c>
      <c r="P33" s="49">
        <v>15953490.21</v>
      </c>
      <c r="Q33" s="49">
        <v>126000</v>
      </c>
      <c r="R33" s="49">
        <v>14775445</v>
      </c>
      <c r="S33" s="49">
        <v>0</v>
      </c>
      <c r="T33" s="49">
        <v>0</v>
      </c>
      <c r="U33" s="49">
        <v>2403734.37</v>
      </c>
      <c r="V33" s="49">
        <v>1054500</v>
      </c>
      <c r="W33" s="49">
        <v>381785.61</v>
      </c>
      <c r="X33" s="49">
        <v>905873.44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258</v>
      </c>
      <c r="G34" s="58" t="s">
        <v>283</v>
      </c>
      <c r="H34" s="49">
        <v>22521124</v>
      </c>
      <c r="I34" s="49">
        <v>52833</v>
      </c>
      <c r="J34" s="49">
        <v>3672</v>
      </c>
      <c r="K34" s="49">
        <v>5022541</v>
      </c>
      <c r="L34" s="49">
        <v>0</v>
      </c>
      <c r="M34" s="49">
        <v>35000</v>
      </c>
      <c r="N34" s="49">
        <v>1628706</v>
      </c>
      <c r="O34" s="49">
        <v>196121</v>
      </c>
      <c r="P34" s="49">
        <v>3730390</v>
      </c>
      <c r="Q34" s="49">
        <v>6042077</v>
      </c>
      <c r="R34" s="49">
        <v>4170489</v>
      </c>
      <c r="S34" s="49">
        <v>64500</v>
      </c>
      <c r="T34" s="49">
        <v>5000</v>
      </c>
      <c r="U34" s="49">
        <v>667677</v>
      </c>
      <c r="V34" s="49">
        <v>559660</v>
      </c>
      <c r="W34" s="49">
        <v>31723</v>
      </c>
      <c r="X34" s="49">
        <v>310735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258</v>
      </c>
      <c r="G35" s="58" t="s">
        <v>284</v>
      </c>
      <c r="H35" s="49">
        <v>22212836</v>
      </c>
      <c r="I35" s="49">
        <v>1046000</v>
      </c>
      <c r="J35" s="49">
        <v>0</v>
      </c>
      <c r="K35" s="49">
        <v>894400</v>
      </c>
      <c r="L35" s="49">
        <v>5000</v>
      </c>
      <c r="M35" s="49">
        <v>318570</v>
      </c>
      <c r="N35" s="49">
        <v>2451682</v>
      </c>
      <c r="O35" s="49">
        <v>326600</v>
      </c>
      <c r="P35" s="49">
        <v>7371920</v>
      </c>
      <c r="Q35" s="49">
        <v>55500</v>
      </c>
      <c r="R35" s="49">
        <v>8063948</v>
      </c>
      <c r="S35" s="49">
        <v>0</v>
      </c>
      <c r="T35" s="49">
        <v>87709</v>
      </c>
      <c r="U35" s="49">
        <v>898000</v>
      </c>
      <c r="V35" s="49">
        <v>427652</v>
      </c>
      <c r="W35" s="49">
        <v>66000</v>
      </c>
      <c r="X35" s="49">
        <v>199855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258</v>
      </c>
      <c r="G36" s="58" t="s">
        <v>285</v>
      </c>
      <c r="H36" s="49">
        <v>12300945</v>
      </c>
      <c r="I36" s="49">
        <v>140000</v>
      </c>
      <c r="J36" s="49">
        <v>8000</v>
      </c>
      <c r="K36" s="49">
        <v>1460000</v>
      </c>
      <c r="L36" s="49">
        <v>0</v>
      </c>
      <c r="M36" s="49">
        <v>4500</v>
      </c>
      <c r="N36" s="49">
        <v>1606402</v>
      </c>
      <c r="O36" s="49">
        <v>258000</v>
      </c>
      <c r="P36" s="49">
        <v>3922470</v>
      </c>
      <c r="Q36" s="49">
        <v>83000</v>
      </c>
      <c r="R36" s="49">
        <v>3613856</v>
      </c>
      <c r="S36" s="49">
        <v>0</v>
      </c>
      <c r="T36" s="49">
        <v>16340</v>
      </c>
      <c r="U36" s="49">
        <v>679950</v>
      </c>
      <c r="V36" s="49">
        <v>261000</v>
      </c>
      <c r="W36" s="49">
        <v>107500</v>
      </c>
      <c r="X36" s="49">
        <v>139927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258</v>
      </c>
      <c r="G37" s="58" t="s">
        <v>286</v>
      </c>
      <c r="H37" s="49">
        <v>41021159</v>
      </c>
      <c r="I37" s="49">
        <v>415282</v>
      </c>
      <c r="J37" s="49">
        <v>0</v>
      </c>
      <c r="K37" s="49">
        <v>3009000</v>
      </c>
      <c r="L37" s="49">
        <v>71000</v>
      </c>
      <c r="M37" s="49">
        <v>222000</v>
      </c>
      <c r="N37" s="49">
        <v>5742638</v>
      </c>
      <c r="O37" s="49">
        <v>203000</v>
      </c>
      <c r="P37" s="49">
        <v>15200000</v>
      </c>
      <c r="Q37" s="49">
        <v>105000</v>
      </c>
      <c r="R37" s="49">
        <v>12571223</v>
      </c>
      <c r="S37" s="49">
        <v>0</v>
      </c>
      <c r="T37" s="49">
        <v>90000</v>
      </c>
      <c r="U37" s="49">
        <v>1810000</v>
      </c>
      <c r="V37" s="49">
        <v>708000</v>
      </c>
      <c r="W37" s="49">
        <v>222000</v>
      </c>
      <c r="X37" s="49">
        <v>652016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258</v>
      </c>
      <c r="G38" s="58" t="s">
        <v>287</v>
      </c>
      <c r="H38" s="49">
        <v>26966533.46</v>
      </c>
      <c r="I38" s="49">
        <v>16000</v>
      </c>
      <c r="J38" s="49">
        <v>0</v>
      </c>
      <c r="K38" s="49">
        <v>5052174.44</v>
      </c>
      <c r="L38" s="49">
        <v>30750</v>
      </c>
      <c r="M38" s="49">
        <v>100500</v>
      </c>
      <c r="N38" s="49">
        <v>2995366</v>
      </c>
      <c r="O38" s="49">
        <v>582352</v>
      </c>
      <c r="P38" s="49">
        <v>8415128.1</v>
      </c>
      <c r="Q38" s="49">
        <v>100000</v>
      </c>
      <c r="R38" s="49">
        <v>7815154.56</v>
      </c>
      <c r="S38" s="49">
        <v>0</v>
      </c>
      <c r="T38" s="49">
        <v>40000</v>
      </c>
      <c r="U38" s="49">
        <v>792594.46</v>
      </c>
      <c r="V38" s="49">
        <v>457900</v>
      </c>
      <c r="W38" s="49">
        <v>266740</v>
      </c>
      <c r="X38" s="49">
        <v>301873.9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258</v>
      </c>
      <c r="G39" s="58" t="s">
        <v>288</v>
      </c>
      <c r="H39" s="49">
        <v>9528355</v>
      </c>
      <c r="I39" s="49">
        <v>11377</v>
      </c>
      <c r="J39" s="49">
        <v>0</v>
      </c>
      <c r="K39" s="49">
        <v>508196</v>
      </c>
      <c r="L39" s="49">
        <v>0</v>
      </c>
      <c r="M39" s="49">
        <v>23915</v>
      </c>
      <c r="N39" s="49">
        <v>1625524</v>
      </c>
      <c r="O39" s="49">
        <v>167962</v>
      </c>
      <c r="P39" s="49">
        <v>3319228</v>
      </c>
      <c r="Q39" s="49">
        <v>45000</v>
      </c>
      <c r="R39" s="49">
        <v>2919636</v>
      </c>
      <c r="S39" s="49">
        <v>0</v>
      </c>
      <c r="T39" s="49">
        <v>400</v>
      </c>
      <c r="U39" s="49">
        <v>540148</v>
      </c>
      <c r="V39" s="49">
        <v>135000</v>
      </c>
      <c r="W39" s="49">
        <v>80000</v>
      </c>
      <c r="X39" s="49">
        <v>151969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258</v>
      </c>
      <c r="G40" s="58" t="s">
        <v>289</v>
      </c>
      <c r="H40" s="49">
        <v>38214105.22</v>
      </c>
      <c r="I40" s="49">
        <v>322220</v>
      </c>
      <c r="J40" s="49">
        <v>1686350</v>
      </c>
      <c r="K40" s="49">
        <v>3882089.91</v>
      </c>
      <c r="L40" s="49">
        <v>0</v>
      </c>
      <c r="M40" s="49">
        <v>569537.17</v>
      </c>
      <c r="N40" s="49">
        <v>4310587.11</v>
      </c>
      <c r="O40" s="49">
        <v>423538.01</v>
      </c>
      <c r="P40" s="49">
        <v>13835655.11</v>
      </c>
      <c r="Q40" s="49">
        <v>150000</v>
      </c>
      <c r="R40" s="49">
        <v>8521257</v>
      </c>
      <c r="S40" s="49">
        <v>0</v>
      </c>
      <c r="T40" s="49">
        <v>289334</v>
      </c>
      <c r="U40" s="49">
        <v>2560255.79</v>
      </c>
      <c r="V40" s="49">
        <v>690007.9</v>
      </c>
      <c r="W40" s="49">
        <v>233773.22</v>
      </c>
      <c r="X40" s="49">
        <v>739500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258</v>
      </c>
      <c r="G41" s="58" t="s">
        <v>290</v>
      </c>
      <c r="H41" s="49">
        <v>16130823</v>
      </c>
      <c r="I41" s="49">
        <v>336700</v>
      </c>
      <c r="J41" s="49">
        <v>0</v>
      </c>
      <c r="K41" s="49">
        <v>1100335</v>
      </c>
      <c r="L41" s="49">
        <v>0</v>
      </c>
      <c r="M41" s="49">
        <v>65570</v>
      </c>
      <c r="N41" s="49">
        <v>2223485</v>
      </c>
      <c r="O41" s="49">
        <v>406600</v>
      </c>
      <c r="P41" s="49">
        <v>5355953</v>
      </c>
      <c r="Q41" s="49">
        <v>57660</v>
      </c>
      <c r="R41" s="49">
        <v>4723098</v>
      </c>
      <c r="S41" s="49">
        <v>0</v>
      </c>
      <c r="T41" s="49">
        <v>223599</v>
      </c>
      <c r="U41" s="49">
        <v>1147653</v>
      </c>
      <c r="V41" s="49">
        <v>264300</v>
      </c>
      <c r="W41" s="49">
        <v>88048</v>
      </c>
      <c r="X41" s="49">
        <v>137822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258</v>
      </c>
      <c r="G42" s="58" t="s">
        <v>291</v>
      </c>
      <c r="H42" s="49">
        <v>15609095.36</v>
      </c>
      <c r="I42" s="49">
        <v>494990</v>
      </c>
      <c r="J42" s="49">
        <v>0</v>
      </c>
      <c r="K42" s="49">
        <v>334257.77</v>
      </c>
      <c r="L42" s="49">
        <v>0</v>
      </c>
      <c r="M42" s="49">
        <v>67200</v>
      </c>
      <c r="N42" s="49">
        <v>2718415</v>
      </c>
      <c r="O42" s="49">
        <v>225376.45</v>
      </c>
      <c r="P42" s="49">
        <v>4466458</v>
      </c>
      <c r="Q42" s="49">
        <v>70000</v>
      </c>
      <c r="R42" s="49">
        <v>5663952</v>
      </c>
      <c r="S42" s="49">
        <v>0</v>
      </c>
      <c r="T42" s="49">
        <v>10000</v>
      </c>
      <c r="U42" s="49">
        <v>697864.07</v>
      </c>
      <c r="V42" s="49">
        <v>427800</v>
      </c>
      <c r="W42" s="49">
        <v>170219.62</v>
      </c>
      <c r="X42" s="49">
        <v>262562.45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258</v>
      </c>
      <c r="G43" s="58" t="s">
        <v>292</v>
      </c>
      <c r="H43" s="49">
        <v>20031117.08</v>
      </c>
      <c r="I43" s="49">
        <v>267000</v>
      </c>
      <c r="J43" s="49">
        <v>20000</v>
      </c>
      <c r="K43" s="49">
        <v>3685376</v>
      </c>
      <c r="L43" s="49">
        <v>0</v>
      </c>
      <c r="M43" s="49">
        <v>143000</v>
      </c>
      <c r="N43" s="49">
        <v>2078810.08</v>
      </c>
      <c r="O43" s="49">
        <v>396501</v>
      </c>
      <c r="P43" s="49">
        <v>5875353</v>
      </c>
      <c r="Q43" s="49">
        <v>94000</v>
      </c>
      <c r="R43" s="49">
        <v>4846082</v>
      </c>
      <c r="S43" s="49">
        <v>0</v>
      </c>
      <c r="T43" s="49">
        <v>24000</v>
      </c>
      <c r="U43" s="49">
        <v>598900</v>
      </c>
      <c r="V43" s="49">
        <v>1664065</v>
      </c>
      <c r="W43" s="49">
        <v>51000</v>
      </c>
      <c r="X43" s="49">
        <v>287030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258</v>
      </c>
      <c r="G44" s="58" t="s">
        <v>293</v>
      </c>
      <c r="H44" s="49">
        <v>19419625</v>
      </c>
      <c r="I44" s="49">
        <v>128480</v>
      </c>
      <c r="J44" s="49">
        <v>150000</v>
      </c>
      <c r="K44" s="49">
        <v>2233936.9</v>
      </c>
      <c r="L44" s="49">
        <v>0</v>
      </c>
      <c r="M44" s="49">
        <v>74000</v>
      </c>
      <c r="N44" s="49">
        <v>2647459.84</v>
      </c>
      <c r="O44" s="49">
        <v>209000</v>
      </c>
      <c r="P44" s="49">
        <v>6545640.26</v>
      </c>
      <c r="Q44" s="49">
        <v>90000</v>
      </c>
      <c r="R44" s="49">
        <v>4828957</v>
      </c>
      <c r="S44" s="49">
        <v>0</v>
      </c>
      <c r="T44" s="49">
        <v>76788</v>
      </c>
      <c r="U44" s="49">
        <v>1335911</v>
      </c>
      <c r="V44" s="49">
        <v>543000</v>
      </c>
      <c r="W44" s="49">
        <v>157000</v>
      </c>
      <c r="X44" s="49">
        <v>399452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258</v>
      </c>
      <c r="G45" s="58" t="s">
        <v>294</v>
      </c>
      <c r="H45" s="49">
        <v>20450384</v>
      </c>
      <c r="I45" s="49">
        <v>814000</v>
      </c>
      <c r="J45" s="49">
        <v>225400</v>
      </c>
      <c r="K45" s="49">
        <v>375000</v>
      </c>
      <c r="L45" s="49">
        <v>0</v>
      </c>
      <c r="M45" s="49">
        <v>243000</v>
      </c>
      <c r="N45" s="49">
        <v>2116678</v>
      </c>
      <c r="O45" s="49">
        <v>593253</v>
      </c>
      <c r="P45" s="49">
        <v>7298172.37</v>
      </c>
      <c r="Q45" s="49">
        <v>47700</v>
      </c>
      <c r="R45" s="49">
        <v>6491521</v>
      </c>
      <c r="S45" s="49">
        <v>0</v>
      </c>
      <c r="T45" s="49">
        <v>45000</v>
      </c>
      <c r="U45" s="49">
        <v>1204346</v>
      </c>
      <c r="V45" s="49">
        <v>631527</v>
      </c>
      <c r="W45" s="49">
        <v>35800</v>
      </c>
      <c r="X45" s="49">
        <v>328986.63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258</v>
      </c>
      <c r="G46" s="58" t="s">
        <v>295</v>
      </c>
      <c r="H46" s="49">
        <v>6233296.93</v>
      </c>
      <c r="I46" s="49">
        <v>52325.4</v>
      </c>
      <c r="J46" s="49">
        <v>21000</v>
      </c>
      <c r="K46" s="49">
        <v>136741.45</v>
      </c>
      <c r="L46" s="49">
        <v>13200</v>
      </c>
      <c r="M46" s="49">
        <v>64611</v>
      </c>
      <c r="N46" s="49">
        <v>1227556</v>
      </c>
      <c r="O46" s="49">
        <v>109515</v>
      </c>
      <c r="P46" s="49">
        <v>2182803</v>
      </c>
      <c r="Q46" s="49">
        <v>18000</v>
      </c>
      <c r="R46" s="49">
        <v>1648935</v>
      </c>
      <c r="S46" s="49">
        <v>0</v>
      </c>
      <c r="T46" s="49">
        <v>62525</v>
      </c>
      <c r="U46" s="49">
        <v>232910.54</v>
      </c>
      <c r="V46" s="49">
        <v>317139.54</v>
      </c>
      <c r="W46" s="49">
        <v>1500</v>
      </c>
      <c r="X46" s="49">
        <v>144535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258</v>
      </c>
      <c r="G47" s="58" t="s">
        <v>296</v>
      </c>
      <c r="H47" s="49">
        <v>16976482</v>
      </c>
      <c r="I47" s="49">
        <v>1439305</v>
      </c>
      <c r="J47" s="49">
        <v>0</v>
      </c>
      <c r="K47" s="49">
        <v>1301000</v>
      </c>
      <c r="L47" s="49">
        <v>0</v>
      </c>
      <c r="M47" s="49">
        <v>164500</v>
      </c>
      <c r="N47" s="49">
        <v>2013102</v>
      </c>
      <c r="O47" s="49">
        <v>155870</v>
      </c>
      <c r="P47" s="49">
        <v>5612093</v>
      </c>
      <c r="Q47" s="49">
        <v>64000</v>
      </c>
      <c r="R47" s="49">
        <v>4808700</v>
      </c>
      <c r="S47" s="49">
        <v>0</v>
      </c>
      <c r="T47" s="49">
        <v>114580</v>
      </c>
      <c r="U47" s="49">
        <v>548000</v>
      </c>
      <c r="V47" s="49">
        <v>470000</v>
      </c>
      <c r="W47" s="49">
        <v>95000</v>
      </c>
      <c r="X47" s="49">
        <v>190332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258</v>
      </c>
      <c r="G48" s="58" t="s">
        <v>297</v>
      </c>
      <c r="H48" s="49">
        <v>20603654.36</v>
      </c>
      <c r="I48" s="49">
        <v>108500</v>
      </c>
      <c r="J48" s="49">
        <v>146650</v>
      </c>
      <c r="K48" s="49">
        <v>1154027.82</v>
      </c>
      <c r="L48" s="49">
        <v>0</v>
      </c>
      <c r="M48" s="49">
        <v>2000</v>
      </c>
      <c r="N48" s="49">
        <v>2506569</v>
      </c>
      <c r="O48" s="49">
        <v>392120</v>
      </c>
      <c r="P48" s="49">
        <v>8074736</v>
      </c>
      <c r="Q48" s="49">
        <v>155659</v>
      </c>
      <c r="R48" s="49">
        <v>6364823.34</v>
      </c>
      <c r="S48" s="49">
        <v>0</v>
      </c>
      <c r="T48" s="49">
        <v>0</v>
      </c>
      <c r="U48" s="49">
        <v>701654.2</v>
      </c>
      <c r="V48" s="49">
        <v>556177</v>
      </c>
      <c r="W48" s="49">
        <v>73000</v>
      </c>
      <c r="X48" s="49">
        <v>367738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258</v>
      </c>
      <c r="G49" s="58" t="s">
        <v>298</v>
      </c>
      <c r="H49" s="49">
        <v>17258257.05</v>
      </c>
      <c r="I49" s="49">
        <v>333856.6</v>
      </c>
      <c r="J49" s="49">
        <v>255332</v>
      </c>
      <c r="K49" s="49">
        <v>2255280.18</v>
      </c>
      <c r="L49" s="49">
        <v>0</v>
      </c>
      <c r="M49" s="49">
        <v>0</v>
      </c>
      <c r="N49" s="49">
        <v>2528522</v>
      </c>
      <c r="O49" s="49">
        <v>215147</v>
      </c>
      <c r="P49" s="49">
        <v>5509382</v>
      </c>
      <c r="Q49" s="49">
        <v>75000</v>
      </c>
      <c r="R49" s="49">
        <v>3580056</v>
      </c>
      <c r="S49" s="49">
        <v>0</v>
      </c>
      <c r="T49" s="49">
        <v>26400</v>
      </c>
      <c r="U49" s="49">
        <v>1980460</v>
      </c>
      <c r="V49" s="49">
        <v>185550</v>
      </c>
      <c r="W49" s="49">
        <v>71619</v>
      </c>
      <c r="X49" s="49">
        <v>241652.27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258</v>
      </c>
      <c r="G50" s="58" t="s">
        <v>299</v>
      </c>
      <c r="H50" s="49">
        <v>21284716</v>
      </c>
      <c r="I50" s="49">
        <v>32500</v>
      </c>
      <c r="J50" s="49">
        <v>264000</v>
      </c>
      <c r="K50" s="49">
        <v>901647</v>
      </c>
      <c r="L50" s="49">
        <v>0</v>
      </c>
      <c r="M50" s="49">
        <v>100000</v>
      </c>
      <c r="N50" s="49">
        <v>2375313</v>
      </c>
      <c r="O50" s="49">
        <v>458000</v>
      </c>
      <c r="P50" s="49">
        <v>6380580</v>
      </c>
      <c r="Q50" s="49">
        <v>110600</v>
      </c>
      <c r="R50" s="49">
        <v>7611260</v>
      </c>
      <c r="S50" s="49">
        <v>0</v>
      </c>
      <c r="T50" s="49">
        <v>195610</v>
      </c>
      <c r="U50" s="49">
        <v>1559400</v>
      </c>
      <c r="V50" s="49">
        <v>375000</v>
      </c>
      <c r="W50" s="49">
        <v>486370</v>
      </c>
      <c r="X50" s="49">
        <v>434436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258</v>
      </c>
      <c r="G51" s="58" t="s">
        <v>300</v>
      </c>
      <c r="H51" s="49">
        <v>30020249.67</v>
      </c>
      <c r="I51" s="49">
        <v>1173150.81</v>
      </c>
      <c r="J51" s="49">
        <v>265130</v>
      </c>
      <c r="K51" s="49">
        <v>2078500</v>
      </c>
      <c r="L51" s="49">
        <v>17910</v>
      </c>
      <c r="M51" s="49">
        <v>232764.85</v>
      </c>
      <c r="N51" s="49">
        <v>2103820</v>
      </c>
      <c r="O51" s="49">
        <v>492696</v>
      </c>
      <c r="P51" s="49">
        <v>11523419.3</v>
      </c>
      <c r="Q51" s="49">
        <v>136000</v>
      </c>
      <c r="R51" s="49">
        <v>8055400</v>
      </c>
      <c r="S51" s="49">
        <v>34436</v>
      </c>
      <c r="T51" s="49">
        <v>290914</v>
      </c>
      <c r="U51" s="49">
        <v>2714569</v>
      </c>
      <c r="V51" s="49">
        <v>432636</v>
      </c>
      <c r="W51" s="49">
        <v>351170</v>
      </c>
      <c r="X51" s="49">
        <v>117733.71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258</v>
      </c>
      <c r="G52" s="58" t="s">
        <v>301</v>
      </c>
      <c r="H52" s="49">
        <v>36048083</v>
      </c>
      <c r="I52" s="49">
        <v>1061039</v>
      </c>
      <c r="J52" s="49">
        <v>0</v>
      </c>
      <c r="K52" s="49">
        <v>4550632</v>
      </c>
      <c r="L52" s="49">
        <v>0</v>
      </c>
      <c r="M52" s="49">
        <v>605664</v>
      </c>
      <c r="N52" s="49">
        <v>3890488</v>
      </c>
      <c r="O52" s="49">
        <v>1009698</v>
      </c>
      <c r="P52" s="49">
        <v>12887519</v>
      </c>
      <c r="Q52" s="49">
        <v>85000</v>
      </c>
      <c r="R52" s="49">
        <v>7830174</v>
      </c>
      <c r="S52" s="49">
        <v>0</v>
      </c>
      <c r="T52" s="49">
        <v>187471</v>
      </c>
      <c r="U52" s="49">
        <v>2355115</v>
      </c>
      <c r="V52" s="49">
        <v>666251</v>
      </c>
      <c r="W52" s="49">
        <v>150012</v>
      </c>
      <c r="X52" s="49">
        <v>769020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258</v>
      </c>
      <c r="G53" s="58" t="s">
        <v>302</v>
      </c>
      <c r="H53" s="49">
        <v>20356838</v>
      </c>
      <c r="I53" s="49">
        <v>19000</v>
      </c>
      <c r="J53" s="49">
        <v>191734</v>
      </c>
      <c r="K53" s="49">
        <v>2337348</v>
      </c>
      <c r="L53" s="49">
        <v>0</v>
      </c>
      <c r="M53" s="49">
        <v>120000</v>
      </c>
      <c r="N53" s="49">
        <v>2385955</v>
      </c>
      <c r="O53" s="49">
        <v>399214</v>
      </c>
      <c r="P53" s="49">
        <v>6258284</v>
      </c>
      <c r="Q53" s="49">
        <v>66000</v>
      </c>
      <c r="R53" s="49">
        <v>6489311</v>
      </c>
      <c r="S53" s="49">
        <v>0</v>
      </c>
      <c r="T53" s="49">
        <v>709</v>
      </c>
      <c r="U53" s="49">
        <v>667669</v>
      </c>
      <c r="V53" s="49">
        <v>790180</v>
      </c>
      <c r="W53" s="49">
        <v>84000</v>
      </c>
      <c r="X53" s="49">
        <v>547434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258</v>
      </c>
      <c r="G54" s="58" t="s">
        <v>303</v>
      </c>
      <c r="H54" s="49">
        <v>13471812</v>
      </c>
      <c r="I54" s="49">
        <v>134000</v>
      </c>
      <c r="J54" s="49">
        <v>200085</v>
      </c>
      <c r="K54" s="49">
        <v>959873</v>
      </c>
      <c r="L54" s="49">
        <v>0</v>
      </c>
      <c r="M54" s="49">
        <v>69500</v>
      </c>
      <c r="N54" s="49">
        <v>2139089</v>
      </c>
      <c r="O54" s="49">
        <v>155160</v>
      </c>
      <c r="P54" s="49">
        <v>3367915</v>
      </c>
      <c r="Q54" s="49">
        <v>55000</v>
      </c>
      <c r="R54" s="49">
        <v>4525645</v>
      </c>
      <c r="S54" s="49">
        <v>0</v>
      </c>
      <c r="T54" s="49">
        <v>121645</v>
      </c>
      <c r="U54" s="49">
        <v>639763</v>
      </c>
      <c r="V54" s="49">
        <v>386500</v>
      </c>
      <c r="W54" s="49">
        <v>59000</v>
      </c>
      <c r="X54" s="49">
        <v>658637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258</v>
      </c>
      <c r="G55" s="58" t="s">
        <v>304</v>
      </c>
      <c r="H55" s="49">
        <v>10588800</v>
      </c>
      <c r="I55" s="49">
        <v>458500</v>
      </c>
      <c r="J55" s="49">
        <v>401128.76</v>
      </c>
      <c r="K55" s="49">
        <v>1031592.78</v>
      </c>
      <c r="L55" s="49">
        <v>0</v>
      </c>
      <c r="M55" s="49">
        <v>62000</v>
      </c>
      <c r="N55" s="49">
        <v>1650598.4</v>
      </c>
      <c r="O55" s="49">
        <v>99383.33</v>
      </c>
      <c r="P55" s="49">
        <v>2965517</v>
      </c>
      <c r="Q55" s="49">
        <v>36030</v>
      </c>
      <c r="R55" s="49">
        <v>2756380</v>
      </c>
      <c r="S55" s="49">
        <v>0</v>
      </c>
      <c r="T55" s="49">
        <v>0</v>
      </c>
      <c r="U55" s="49">
        <v>618337.74</v>
      </c>
      <c r="V55" s="49">
        <v>331775.27</v>
      </c>
      <c r="W55" s="49">
        <v>85000</v>
      </c>
      <c r="X55" s="49">
        <v>92556.72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258</v>
      </c>
      <c r="G56" s="58" t="s">
        <v>305</v>
      </c>
      <c r="H56" s="49">
        <v>23015920.8</v>
      </c>
      <c r="I56" s="49">
        <v>12000</v>
      </c>
      <c r="J56" s="49">
        <v>170120</v>
      </c>
      <c r="K56" s="49">
        <v>337632.64</v>
      </c>
      <c r="L56" s="49">
        <v>0</v>
      </c>
      <c r="M56" s="49">
        <v>30000</v>
      </c>
      <c r="N56" s="49">
        <v>2657676.29</v>
      </c>
      <c r="O56" s="49">
        <v>220721.02</v>
      </c>
      <c r="P56" s="49">
        <v>8163347</v>
      </c>
      <c r="Q56" s="49">
        <v>95000</v>
      </c>
      <c r="R56" s="49">
        <v>8932483</v>
      </c>
      <c r="S56" s="49">
        <v>0</v>
      </c>
      <c r="T56" s="49">
        <v>331792.54</v>
      </c>
      <c r="U56" s="49">
        <v>903500</v>
      </c>
      <c r="V56" s="49">
        <v>482720.11</v>
      </c>
      <c r="W56" s="49">
        <v>95460.2</v>
      </c>
      <c r="X56" s="49">
        <v>583468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258</v>
      </c>
      <c r="G57" s="58" t="s">
        <v>306</v>
      </c>
      <c r="H57" s="49">
        <v>12481234</v>
      </c>
      <c r="I57" s="49">
        <v>25000</v>
      </c>
      <c r="J57" s="49">
        <v>380500</v>
      </c>
      <c r="K57" s="49">
        <v>397516.18</v>
      </c>
      <c r="L57" s="49">
        <v>0</v>
      </c>
      <c r="M57" s="49">
        <v>127198.41</v>
      </c>
      <c r="N57" s="49">
        <v>1556972</v>
      </c>
      <c r="O57" s="49">
        <v>257555.66</v>
      </c>
      <c r="P57" s="49">
        <v>4629318</v>
      </c>
      <c r="Q57" s="49">
        <v>21800</v>
      </c>
      <c r="R57" s="49">
        <v>3733250</v>
      </c>
      <c r="S57" s="49">
        <v>0</v>
      </c>
      <c r="T57" s="49">
        <v>433170</v>
      </c>
      <c r="U57" s="49">
        <v>437990</v>
      </c>
      <c r="V57" s="49">
        <v>421575.75</v>
      </c>
      <c r="W57" s="49">
        <v>0</v>
      </c>
      <c r="X57" s="49">
        <v>59388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258</v>
      </c>
      <c r="G58" s="58" t="s">
        <v>307</v>
      </c>
      <c r="H58" s="49">
        <v>11804801.78</v>
      </c>
      <c r="I58" s="49">
        <v>112000</v>
      </c>
      <c r="J58" s="49">
        <v>260494</v>
      </c>
      <c r="K58" s="49">
        <v>235500</v>
      </c>
      <c r="L58" s="49">
        <v>5000</v>
      </c>
      <c r="M58" s="49">
        <v>147600</v>
      </c>
      <c r="N58" s="49">
        <v>1414082.24</v>
      </c>
      <c r="O58" s="49">
        <v>192308.6</v>
      </c>
      <c r="P58" s="49">
        <v>2403233.7</v>
      </c>
      <c r="Q58" s="49">
        <v>30000</v>
      </c>
      <c r="R58" s="49">
        <v>3366903</v>
      </c>
      <c r="S58" s="49">
        <v>0</v>
      </c>
      <c r="T58" s="49">
        <v>0</v>
      </c>
      <c r="U58" s="49">
        <v>531593</v>
      </c>
      <c r="V58" s="49">
        <v>2812418.58</v>
      </c>
      <c r="W58" s="49">
        <v>37600</v>
      </c>
      <c r="X58" s="49">
        <v>256068.66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258</v>
      </c>
      <c r="G59" s="58" t="s">
        <v>308</v>
      </c>
      <c r="H59" s="49">
        <v>13085682.78</v>
      </c>
      <c r="I59" s="49">
        <v>37200</v>
      </c>
      <c r="J59" s="49">
        <v>0</v>
      </c>
      <c r="K59" s="49">
        <v>377000</v>
      </c>
      <c r="L59" s="49">
        <v>2000</v>
      </c>
      <c r="M59" s="49">
        <v>181777</v>
      </c>
      <c r="N59" s="49">
        <v>1576180.27</v>
      </c>
      <c r="O59" s="49">
        <v>128933</v>
      </c>
      <c r="P59" s="49">
        <v>4524479</v>
      </c>
      <c r="Q59" s="49">
        <v>39564</v>
      </c>
      <c r="R59" s="49">
        <v>4601383</v>
      </c>
      <c r="S59" s="49">
        <v>0</v>
      </c>
      <c r="T59" s="49">
        <v>29500</v>
      </c>
      <c r="U59" s="49">
        <v>238749.12</v>
      </c>
      <c r="V59" s="49">
        <v>645500</v>
      </c>
      <c r="W59" s="49">
        <v>63500</v>
      </c>
      <c r="X59" s="49">
        <v>639917.39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258</v>
      </c>
      <c r="G60" s="58" t="s">
        <v>309</v>
      </c>
      <c r="H60" s="49">
        <v>17350715</v>
      </c>
      <c r="I60" s="49">
        <v>24000</v>
      </c>
      <c r="J60" s="49">
        <v>0</v>
      </c>
      <c r="K60" s="49">
        <v>587831</v>
      </c>
      <c r="L60" s="49">
        <v>0</v>
      </c>
      <c r="M60" s="49">
        <v>30000</v>
      </c>
      <c r="N60" s="49">
        <v>2069952</v>
      </c>
      <c r="O60" s="49">
        <v>122600</v>
      </c>
      <c r="P60" s="49">
        <v>6549395</v>
      </c>
      <c r="Q60" s="49">
        <v>37000</v>
      </c>
      <c r="R60" s="49">
        <v>5684767</v>
      </c>
      <c r="S60" s="49">
        <v>0</v>
      </c>
      <c r="T60" s="49">
        <v>229330</v>
      </c>
      <c r="U60" s="49">
        <v>772703</v>
      </c>
      <c r="V60" s="49">
        <v>1005437</v>
      </c>
      <c r="W60" s="49">
        <v>0</v>
      </c>
      <c r="X60" s="49">
        <v>237700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258</v>
      </c>
      <c r="G61" s="58" t="s">
        <v>261</v>
      </c>
      <c r="H61" s="49">
        <v>32602775</v>
      </c>
      <c r="I61" s="49">
        <v>120000</v>
      </c>
      <c r="J61" s="49">
        <v>455770</v>
      </c>
      <c r="K61" s="49">
        <v>2286218</v>
      </c>
      <c r="L61" s="49">
        <v>0</v>
      </c>
      <c r="M61" s="49">
        <v>929900</v>
      </c>
      <c r="N61" s="49">
        <v>3496112</v>
      </c>
      <c r="O61" s="49">
        <v>506975</v>
      </c>
      <c r="P61" s="49">
        <v>11727891</v>
      </c>
      <c r="Q61" s="49">
        <v>75120</v>
      </c>
      <c r="R61" s="49">
        <v>10136321</v>
      </c>
      <c r="S61" s="49">
        <v>0</v>
      </c>
      <c r="T61" s="49">
        <v>50000</v>
      </c>
      <c r="U61" s="49">
        <v>1227254</v>
      </c>
      <c r="V61" s="49">
        <v>1243799</v>
      </c>
      <c r="W61" s="49">
        <v>105492</v>
      </c>
      <c r="X61" s="49">
        <v>241923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258</v>
      </c>
      <c r="G62" s="58" t="s">
        <v>310</v>
      </c>
      <c r="H62" s="49">
        <v>21746884</v>
      </c>
      <c r="I62" s="49">
        <v>53450</v>
      </c>
      <c r="J62" s="49">
        <v>0</v>
      </c>
      <c r="K62" s="49">
        <v>1284047</v>
      </c>
      <c r="L62" s="49">
        <v>0</v>
      </c>
      <c r="M62" s="49">
        <v>154000</v>
      </c>
      <c r="N62" s="49">
        <v>3021574</v>
      </c>
      <c r="O62" s="49">
        <v>229963</v>
      </c>
      <c r="P62" s="49">
        <v>7834148.36</v>
      </c>
      <c r="Q62" s="49">
        <v>79800</v>
      </c>
      <c r="R62" s="49">
        <v>5856812.48</v>
      </c>
      <c r="S62" s="49">
        <v>0</v>
      </c>
      <c r="T62" s="49">
        <v>293017</v>
      </c>
      <c r="U62" s="49">
        <v>1495529.73</v>
      </c>
      <c r="V62" s="49">
        <v>655000</v>
      </c>
      <c r="W62" s="49">
        <v>189186.43</v>
      </c>
      <c r="X62" s="49">
        <v>600356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258</v>
      </c>
      <c r="G63" s="58" t="s">
        <v>311</v>
      </c>
      <c r="H63" s="49">
        <v>26859620.67</v>
      </c>
      <c r="I63" s="49">
        <v>301500</v>
      </c>
      <c r="J63" s="49">
        <v>0</v>
      </c>
      <c r="K63" s="49">
        <v>3025067.6</v>
      </c>
      <c r="L63" s="49">
        <v>0</v>
      </c>
      <c r="M63" s="49">
        <v>45053.43</v>
      </c>
      <c r="N63" s="49">
        <v>2439179</v>
      </c>
      <c r="O63" s="49">
        <v>269736.63</v>
      </c>
      <c r="P63" s="49">
        <v>11009647.2</v>
      </c>
      <c r="Q63" s="49">
        <v>110000</v>
      </c>
      <c r="R63" s="49">
        <v>6933003</v>
      </c>
      <c r="S63" s="49">
        <v>0</v>
      </c>
      <c r="T63" s="49">
        <v>121567</v>
      </c>
      <c r="U63" s="49">
        <v>1748579.71</v>
      </c>
      <c r="V63" s="49">
        <v>560229.85</v>
      </c>
      <c r="W63" s="49">
        <v>98225.25</v>
      </c>
      <c r="X63" s="49">
        <v>197832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258</v>
      </c>
      <c r="G64" s="58" t="s">
        <v>312</v>
      </c>
      <c r="H64" s="49">
        <v>12646398.72</v>
      </c>
      <c r="I64" s="49">
        <v>403779</v>
      </c>
      <c r="J64" s="49">
        <v>219188</v>
      </c>
      <c r="K64" s="49">
        <v>263060</v>
      </c>
      <c r="L64" s="49">
        <v>0</v>
      </c>
      <c r="M64" s="49">
        <v>30000</v>
      </c>
      <c r="N64" s="49">
        <v>1556808</v>
      </c>
      <c r="O64" s="49">
        <v>153200</v>
      </c>
      <c r="P64" s="49">
        <v>4836495</v>
      </c>
      <c r="Q64" s="49">
        <v>52000</v>
      </c>
      <c r="R64" s="49">
        <v>3580048</v>
      </c>
      <c r="S64" s="49">
        <v>0</v>
      </c>
      <c r="T64" s="49">
        <v>15000</v>
      </c>
      <c r="U64" s="49">
        <v>622512</v>
      </c>
      <c r="V64" s="49">
        <v>478410</v>
      </c>
      <c r="W64" s="49">
        <v>5000</v>
      </c>
      <c r="X64" s="49">
        <v>430898.72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258</v>
      </c>
      <c r="G65" s="58" t="s">
        <v>313</v>
      </c>
      <c r="H65" s="49">
        <v>13161203</v>
      </c>
      <c r="I65" s="49">
        <v>116241.31</v>
      </c>
      <c r="J65" s="49">
        <v>457700</v>
      </c>
      <c r="K65" s="49">
        <v>1222185.59</v>
      </c>
      <c r="L65" s="49">
        <v>0</v>
      </c>
      <c r="M65" s="49">
        <v>117127.55</v>
      </c>
      <c r="N65" s="49">
        <v>1572258</v>
      </c>
      <c r="O65" s="49">
        <v>134950</v>
      </c>
      <c r="P65" s="49">
        <v>4593753</v>
      </c>
      <c r="Q65" s="49">
        <v>35000</v>
      </c>
      <c r="R65" s="49">
        <v>3451545</v>
      </c>
      <c r="S65" s="49">
        <v>0</v>
      </c>
      <c r="T65" s="49">
        <v>194520</v>
      </c>
      <c r="U65" s="49">
        <v>551779.25</v>
      </c>
      <c r="V65" s="49">
        <v>312000</v>
      </c>
      <c r="W65" s="49">
        <v>70717.3</v>
      </c>
      <c r="X65" s="49">
        <v>331426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258</v>
      </c>
      <c r="G66" s="58" t="s">
        <v>314</v>
      </c>
      <c r="H66" s="49">
        <v>37377234.98</v>
      </c>
      <c r="I66" s="49">
        <v>220000</v>
      </c>
      <c r="J66" s="49">
        <v>375500</v>
      </c>
      <c r="K66" s="49">
        <v>10078430</v>
      </c>
      <c r="L66" s="49">
        <v>0</v>
      </c>
      <c r="M66" s="49">
        <v>376554.72</v>
      </c>
      <c r="N66" s="49">
        <v>2638137.35</v>
      </c>
      <c r="O66" s="49">
        <v>230645</v>
      </c>
      <c r="P66" s="49">
        <v>8092149.28</v>
      </c>
      <c r="Q66" s="49">
        <v>43000</v>
      </c>
      <c r="R66" s="49">
        <v>5787112</v>
      </c>
      <c r="S66" s="49">
        <v>0</v>
      </c>
      <c r="T66" s="49">
        <v>134310</v>
      </c>
      <c r="U66" s="49">
        <v>8565200</v>
      </c>
      <c r="V66" s="49">
        <v>625866</v>
      </c>
      <c r="W66" s="49">
        <v>72000</v>
      </c>
      <c r="X66" s="49">
        <v>138330.63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258</v>
      </c>
      <c r="G67" s="58" t="s">
        <v>315</v>
      </c>
      <c r="H67" s="49">
        <v>15751737</v>
      </c>
      <c r="I67" s="49">
        <v>2483207</v>
      </c>
      <c r="J67" s="49">
        <v>229682</v>
      </c>
      <c r="K67" s="49">
        <v>1565728</v>
      </c>
      <c r="L67" s="49">
        <v>0</v>
      </c>
      <c r="M67" s="49">
        <v>60500</v>
      </c>
      <c r="N67" s="49">
        <v>1444373</v>
      </c>
      <c r="O67" s="49">
        <v>214833</v>
      </c>
      <c r="P67" s="49">
        <v>4373284</v>
      </c>
      <c r="Q67" s="49">
        <v>30500</v>
      </c>
      <c r="R67" s="49">
        <v>3409013</v>
      </c>
      <c r="S67" s="49">
        <v>0</v>
      </c>
      <c r="T67" s="49">
        <v>4020</v>
      </c>
      <c r="U67" s="49">
        <v>680994</v>
      </c>
      <c r="V67" s="49">
        <v>1073450</v>
      </c>
      <c r="W67" s="49">
        <v>69103</v>
      </c>
      <c r="X67" s="49">
        <v>113050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258</v>
      </c>
      <c r="G68" s="58" t="s">
        <v>316</v>
      </c>
      <c r="H68" s="49">
        <v>53834688.2</v>
      </c>
      <c r="I68" s="49">
        <v>3840933.95</v>
      </c>
      <c r="J68" s="49">
        <v>0</v>
      </c>
      <c r="K68" s="49">
        <v>6818410.17</v>
      </c>
      <c r="L68" s="49">
        <v>10000</v>
      </c>
      <c r="M68" s="49">
        <v>2724557.42</v>
      </c>
      <c r="N68" s="49">
        <v>4678502.17</v>
      </c>
      <c r="O68" s="49">
        <v>504634.27</v>
      </c>
      <c r="P68" s="49">
        <v>14750848.84</v>
      </c>
      <c r="Q68" s="49">
        <v>163200</v>
      </c>
      <c r="R68" s="49">
        <v>11260741</v>
      </c>
      <c r="S68" s="49">
        <v>0</v>
      </c>
      <c r="T68" s="49">
        <v>690898.32</v>
      </c>
      <c r="U68" s="49">
        <v>6270953.14</v>
      </c>
      <c r="V68" s="49">
        <v>1103964.92</v>
      </c>
      <c r="W68" s="49">
        <v>216500</v>
      </c>
      <c r="X68" s="49">
        <v>800544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258</v>
      </c>
      <c r="G69" s="58" t="s">
        <v>317</v>
      </c>
      <c r="H69" s="49">
        <v>7780177</v>
      </c>
      <c r="I69" s="49">
        <v>244100</v>
      </c>
      <c r="J69" s="49">
        <v>0</v>
      </c>
      <c r="K69" s="49">
        <v>254944</v>
      </c>
      <c r="L69" s="49">
        <v>0</v>
      </c>
      <c r="M69" s="49">
        <v>28890</v>
      </c>
      <c r="N69" s="49">
        <v>1390751</v>
      </c>
      <c r="O69" s="49">
        <v>152722</v>
      </c>
      <c r="P69" s="49">
        <v>3094035</v>
      </c>
      <c r="Q69" s="49">
        <v>35000</v>
      </c>
      <c r="R69" s="49">
        <v>1809200</v>
      </c>
      <c r="S69" s="49">
        <v>0</v>
      </c>
      <c r="T69" s="49">
        <v>59780</v>
      </c>
      <c r="U69" s="49">
        <v>416360</v>
      </c>
      <c r="V69" s="49">
        <v>186090</v>
      </c>
      <c r="W69" s="49">
        <v>31119</v>
      </c>
      <c r="X69" s="49">
        <v>77186</v>
      </c>
    </row>
    <row r="70" spans="1:24" ht="12.75">
      <c r="A70" s="46">
        <v>6</v>
      </c>
      <c r="B70" s="46">
        <v>12</v>
      </c>
      <c r="C70" s="46">
        <v>2</v>
      </c>
      <c r="D70" s="41">
        <v>2</v>
      </c>
      <c r="E70" s="47"/>
      <c r="F70" s="48" t="s">
        <v>258</v>
      </c>
      <c r="G70" s="58" t="s">
        <v>318</v>
      </c>
      <c r="H70" s="49">
        <v>23393920</v>
      </c>
      <c r="I70" s="49">
        <v>97000</v>
      </c>
      <c r="J70" s="49">
        <v>0</v>
      </c>
      <c r="K70" s="49">
        <v>1672629.36</v>
      </c>
      <c r="L70" s="49">
        <v>0</v>
      </c>
      <c r="M70" s="49">
        <v>143020</v>
      </c>
      <c r="N70" s="49">
        <v>2382667</v>
      </c>
      <c r="O70" s="49">
        <v>235700</v>
      </c>
      <c r="P70" s="49">
        <v>7526239</v>
      </c>
      <c r="Q70" s="49">
        <v>100000</v>
      </c>
      <c r="R70" s="49">
        <v>8264108</v>
      </c>
      <c r="S70" s="49">
        <v>0</v>
      </c>
      <c r="T70" s="49">
        <v>152718</v>
      </c>
      <c r="U70" s="49">
        <v>1571340</v>
      </c>
      <c r="V70" s="49">
        <v>754166.64</v>
      </c>
      <c r="W70" s="49">
        <v>171900</v>
      </c>
      <c r="X70" s="49">
        <v>322432</v>
      </c>
    </row>
    <row r="71" spans="1:24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258</v>
      </c>
      <c r="G71" s="58" t="s">
        <v>319</v>
      </c>
      <c r="H71" s="49">
        <v>15081056.41</v>
      </c>
      <c r="I71" s="49">
        <v>19000</v>
      </c>
      <c r="J71" s="49">
        <v>25000</v>
      </c>
      <c r="K71" s="49">
        <v>2122292.03</v>
      </c>
      <c r="L71" s="49">
        <v>0</v>
      </c>
      <c r="M71" s="49">
        <v>16000</v>
      </c>
      <c r="N71" s="49">
        <v>1774715.88</v>
      </c>
      <c r="O71" s="49">
        <v>154300</v>
      </c>
      <c r="P71" s="49">
        <v>4757952</v>
      </c>
      <c r="Q71" s="49">
        <v>45000</v>
      </c>
      <c r="R71" s="49">
        <v>4775400</v>
      </c>
      <c r="S71" s="49">
        <v>0</v>
      </c>
      <c r="T71" s="49">
        <v>10200</v>
      </c>
      <c r="U71" s="49">
        <v>873784.5</v>
      </c>
      <c r="V71" s="49">
        <v>234500</v>
      </c>
      <c r="W71" s="49">
        <v>73000</v>
      </c>
      <c r="X71" s="49">
        <v>199912</v>
      </c>
    </row>
    <row r="72" spans="1:24" ht="12.75">
      <c r="A72" s="46">
        <v>6</v>
      </c>
      <c r="B72" s="46">
        <v>8</v>
      </c>
      <c r="C72" s="46">
        <v>5</v>
      </c>
      <c r="D72" s="41">
        <v>2</v>
      </c>
      <c r="E72" s="47"/>
      <c r="F72" s="48" t="s">
        <v>258</v>
      </c>
      <c r="G72" s="58" t="s">
        <v>320</v>
      </c>
      <c r="H72" s="49">
        <v>23739792</v>
      </c>
      <c r="I72" s="49">
        <v>954465</v>
      </c>
      <c r="J72" s="49">
        <v>221300</v>
      </c>
      <c r="K72" s="49">
        <v>2851486</v>
      </c>
      <c r="L72" s="49">
        <v>0</v>
      </c>
      <c r="M72" s="49">
        <v>68000</v>
      </c>
      <c r="N72" s="49">
        <v>2636667</v>
      </c>
      <c r="O72" s="49">
        <v>242956</v>
      </c>
      <c r="P72" s="49">
        <v>7946408</v>
      </c>
      <c r="Q72" s="49">
        <v>85000</v>
      </c>
      <c r="R72" s="49">
        <v>5844794</v>
      </c>
      <c r="S72" s="49">
        <v>0</v>
      </c>
      <c r="T72" s="49">
        <v>775503</v>
      </c>
      <c r="U72" s="49">
        <v>985578</v>
      </c>
      <c r="V72" s="49">
        <v>582767</v>
      </c>
      <c r="W72" s="49">
        <v>95053</v>
      </c>
      <c r="X72" s="49">
        <v>449815</v>
      </c>
    </row>
    <row r="73" spans="1:24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258</v>
      </c>
      <c r="G73" s="58" t="s">
        <v>321</v>
      </c>
      <c r="H73" s="49">
        <v>27040273.76</v>
      </c>
      <c r="I73" s="49">
        <v>3983813</v>
      </c>
      <c r="J73" s="49">
        <v>82337</v>
      </c>
      <c r="K73" s="49">
        <v>3439680.52</v>
      </c>
      <c r="L73" s="49">
        <v>189333</v>
      </c>
      <c r="M73" s="49">
        <v>55420</v>
      </c>
      <c r="N73" s="49">
        <v>2169364.36</v>
      </c>
      <c r="O73" s="49">
        <v>218087.59</v>
      </c>
      <c r="P73" s="49">
        <v>8302683.87</v>
      </c>
      <c r="Q73" s="49">
        <v>88000</v>
      </c>
      <c r="R73" s="49">
        <v>5748650</v>
      </c>
      <c r="S73" s="49">
        <v>447391.23</v>
      </c>
      <c r="T73" s="49">
        <v>505833.97</v>
      </c>
      <c r="U73" s="49">
        <v>863670.88</v>
      </c>
      <c r="V73" s="49">
        <v>455600</v>
      </c>
      <c r="W73" s="49">
        <v>90200</v>
      </c>
      <c r="X73" s="49">
        <v>400208.34</v>
      </c>
    </row>
    <row r="74" spans="1:24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258</v>
      </c>
      <c r="G74" s="58" t="s">
        <v>322</v>
      </c>
      <c r="H74" s="49">
        <v>31548431</v>
      </c>
      <c r="I74" s="49">
        <v>99000</v>
      </c>
      <c r="J74" s="49">
        <v>0</v>
      </c>
      <c r="K74" s="49">
        <v>709679</v>
      </c>
      <c r="L74" s="49">
        <v>0</v>
      </c>
      <c r="M74" s="49">
        <v>138820</v>
      </c>
      <c r="N74" s="49">
        <v>2767328</v>
      </c>
      <c r="O74" s="49">
        <v>134429</v>
      </c>
      <c r="P74" s="49">
        <v>14099486</v>
      </c>
      <c r="Q74" s="49">
        <v>50000</v>
      </c>
      <c r="R74" s="49">
        <v>10583110</v>
      </c>
      <c r="S74" s="49">
        <v>0</v>
      </c>
      <c r="T74" s="49">
        <v>50000</v>
      </c>
      <c r="U74" s="49">
        <v>701390</v>
      </c>
      <c r="V74" s="49">
        <v>1648682.44</v>
      </c>
      <c r="W74" s="49">
        <v>126600.56</v>
      </c>
      <c r="X74" s="49">
        <v>439906</v>
      </c>
    </row>
    <row r="75" spans="1:24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258</v>
      </c>
      <c r="G75" s="58" t="s">
        <v>323</v>
      </c>
      <c r="H75" s="49">
        <v>26995921</v>
      </c>
      <c r="I75" s="49">
        <v>1414693</v>
      </c>
      <c r="J75" s="49">
        <v>0</v>
      </c>
      <c r="K75" s="49">
        <v>2247490</v>
      </c>
      <c r="L75" s="49">
        <v>0</v>
      </c>
      <c r="M75" s="49">
        <v>73856</v>
      </c>
      <c r="N75" s="49">
        <v>2234630</v>
      </c>
      <c r="O75" s="49">
        <v>260910</v>
      </c>
      <c r="P75" s="49">
        <v>9825327</v>
      </c>
      <c r="Q75" s="49">
        <v>65000</v>
      </c>
      <c r="R75" s="49">
        <v>9014570</v>
      </c>
      <c r="S75" s="49">
        <v>0</v>
      </c>
      <c r="T75" s="49">
        <v>178409</v>
      </c>
      <c r="U75" s="49">
        <v>838100</v>
      </c>
      <c r="V75" s="49">
        <v>503700</v>
      </c>
      <c r="W75" s="49">
        <v>53300</v>
      </c>
      <c r="X75" s="49">
        <v>285936</v>
      </c>
    </row>
    <row r="76" spans="1:24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258</v>
      </c>
      <c r="G76" s="58" t="s">
        <v>324</v>
      </c>
      <c r="H76" s="49">
        <v>12378086</v>
      </c>
      <c r="I76" s="49">
        <v>110300</v>
      </c>
      <c r="J76" s="49">
        <v>170000</v>
      </c>
      <c r="K76" s="49">
        <v>603823</v>
      </c>
      <c r="L76" s="49">
        <v>50000</v>
      </c>
      <c r="M76" s="49">
        <v>172000</v>
      </c>
      <c r="N76" s="49">
        <v>2040303.85</v>
      </c>
      <c r="O76" s="49">
        <v>181700</v>
      </c>
      <c r="P76" s="49">
        <v>3759720</v>
      </c>
      <c r="Q76" s="49">
        <v>32000</v>
      </c>
      <c r="R76" s="49">
        <v>3790299</v>
      </c>
      <c r="S76" s="49">
        <v>49320</v>
      </c>
      <c r="T76" s="49">
        <v>130800</v>
      </c>
      <c r="U76" s="49">
        <v>673176</v>
      </c>
      <c r="V76" s="49">
        <v>374319.69</v>
      </c>
      <c r="W76" s="49">
        <v>3000</v>
      </c>
      <c r="X76" s="49">
        <v>237324.46</v>
      </c>
    </row>
    <row r="77" spans="1:24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258</v>
      </c>
      <c r="G77" s="58" t="s">
        <v>325</v>
      </c>
      <c r="H77" s="49">
        <v>17457619.96</v>
      </c>
      <c r="I77" s="49">
        <v>34558</v>
      </c>
      <c r="J77" s="49">
        <v>0</v>
      </c>
      <c r="K77" s="49">
        <v>315799.13</v>
      </c>
      <c r="L77" s="49">
        <v>0</v>
      </c>
      <c r="M77" s="49">
        <v>62798.87</v>
      </c>
      <c r="N77" s="49">
        <v>1693968</v>
      </c>
      <c r="O77" s="49">
        <v>206253</v>
      </c>
      <c r="P77" s="49">
        <v>5860535</v>
      </c>
      <c r="Q77" s="49">
        <v>34000</v>
      </c>
      <c r="R77" s="49">
        <v>4777268</v>
      </c>
      <c r="S77" s="49">
        <v>49766</v>
      </c>
      <c r="T77" s="49">
        <v>146030</v>
      </c>
      <c r="U77" s="49">
        <v>3498650</v>
      </c>
      <c r="V77" s="49">
        <v>387620.96</v>
      </c>
      <c r="W77" s="49">
        <v>31400</v>
      </c>
      <c r="X77" s="49">
        <v>358973</v>
      </c>
    </row>
    <row r="78" spans="1:24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258</v>
      </c>
      <c r="G78" s="58" t="s">
        <v>326</v>
      </c>
      <c r="H78" s="49">
        <v>17085339.06</v>
      </c>
      <c r="I78" s="49">
        <v>435107</v>
      </c>
      <c r="J78" s="49">
        <v>104100</v>
      </c>
      <c r="K78" s="49">
        <v>1306640</v>
      </c>
      <c r="L78" s="49">
        <v>0</v>
      </c>
      <c r="M78" s="49">
        <v>3000</v>
      </c>
      <c r="N78" s="49">
        <v>2606128.44</v>
      </c>
      <c r="O78" s="49">
        <v>347035.44</v>
      </c>
      <c r="P78" s="49">
        <v>4405642</v>
      </c>
      <c r="Q78" s="49">
        <v>32100</v>
      </c>
      <c r="R78" s="49">
        <v>5476063</v>
      </c>
      <c r="S78" s="49">
        <v>39456</v>
      </c>
      <c r="T78" s="49">
        <v>8000</v>
      </c>
      <c r="U78" s="49">
        <v>1520813.18</v>
      </c>
      <c r="V78" s="49">
        <v>505640</v>
      </c>
      <c r="W78" s="49">
        <v>46000</v>
      </c>
      <c r="X78" s="49">
        <v>249614</v>
      </c>
    </row>
    <row r="79" spans="1:24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258</v>
      </c>
      <c r="G79" s="58" t="s">
        <v>327</v>
      </c>
      <c r="H79" s="49">
        <v>43814111.21</v>
      </c>
      <c r="I79" s="49">
        <v>3061401.72</v>
      </c>
      <c r="J79" s="49">
        <v>498000</v>
      </c>
      <c r="K79" s="49">
        <v>5615939.76</v>
      </c>
      <c r="L79" s="49">
        <v>0</v>
      </c>
      <c r="M79" s="49">
        <v>714981.71</v>
      </c>
      <c r="N79" s="49">
        <v>4465772.07</v>
      </c>
      <c r="O79" s="49">
        <v>890093.19</v>
      </c>
      <c r="P79" s="49">
        <v>12676073.4</v>
      </c>
      <c r="Q79" s="49">
        <v>175472</v>
      </c>
      <c r="R79" s="49">
        <v>10329748</v>
      </c>
      <c r="S79" s="49">
        <v>0</v>
      </c>
      <c r="T79" s="49">
        <v>569677.1</v>
      </c>
      <c r="U79" s="49">
        <v>3381484.27</v>
      </c>
      <c r="V79" s="49">
        <v>617971.53</v>
      </c>
      <c r="W79" s="49">
        <v>104924.07</v>
      </c>
      <c r="X79" s="49">
        <v>712572.39</v>
      </c>
    </row>
    <row r="80" spans="1:24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258</v>
      </c>
      <c r="G80" s="58" t="s">
        <v>328</v>
      </c>
      <c r="H80" s="49">
        <v>15201134.75</v>
      </c>
      <c r="I80" s="49">
        <v>83000</v>
      </c>
      <c r="J80" s="49">
        <v>0</v>
      </c>
      <c r="K80" s="49">
        <v>1056203</v>
      </c>
      <c r="L80" s="49">
        <v>44394</v>
      </c>
      <c r="M80" s="49">
        <v>291873</v>
      </c>
      <c r="N80" s="49">
        <v>2106138</v>
      </c>
      <c r="O80" s="49">
        <v>142774</v>
      </c>
      <c r="P80" s="49">
        <v>5346783</v>
      </c>
      <c r="Q80" s="49">
        <v>44000</v>
      </c>
      <c r="R80" s="49">
        <v>4651108</v>
      </c>
      <c r="S80" s="49">
        <v>51456</v>
      </c>
      <c r="T80" s="49">
        <v>168295</v>
      </c>
      <c r="U80" s="49">
        <v>575050.75</v>
      </c>
      <c r="V80" s="49">
        <v>364622</v>
      </c>
      <c r="W80" s="49">
        <v>42196</v>
      </c>
      <c r="X80" s="49">
        <v>233242</v>
      </c>
    </row>
    <row r="81" spans="1:24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258</v>
      </c>
      <c r="G81" s="58" t="s">
        <v>329</v>
      </c>
      <c r="H81" s="49">
        <v>32666912</v>
      </c>
      <c r="I81" s="49">
        <v>3737531</v>
      </c>
      <c r="J81" s="49">
        <v>9783</v>
      </c>
      <c r="K81" s="49">
        <v>2063450.21</v>
      </c>
      <c r="L81" s="49">
        <v>0</v>
      </c>
      <c r="M81" s="49">
        <v>684032</v>
      </c>
      <c r="N81" s="49">
        <v>3107471</v>
      </c>
      <c r="O81" s="49">
        <v>206000</v>
      </c>
      <c r="P81" s="49">
        <v>10312114.79</v>
      </c>
      <c r="Q81" s="49">
        <v>171200</v>
      </c>
      <c r="R81" s="49">
        <v>8178339</v>
      </c>
      <c r="S81" s="49">
        <v>17000</v>
      </c>
      <c r="T81" s="49">
        <v>380868</v>
      </c>
      <c r="U81" s="49">
        <v>2327150</v>
      </c>
      <c r="V81" s="49">
        <v>791900</v>
      </c>
      <c r="W81" s="49">
        <v>248200</v>
      </c>
      <c r="X81" s="49">
        <v>431873</v>
      </c>
    </row>
    <row r="82" spans="1:24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258</v>
      </c>
      <c r="G82" s="58" t="s">
        <v>262</v>
      </c>
      <c r="H82" s="49">
        <v>26761207</v>
      </c>
      <c r="I82" s="49">
        <v>25660</v>
      </c>
      <c r="J82" s="49">
        <v>151960</v>
      </c>
      <c r="K82" s="49">
        <v>1096468</v>
      </c>
      <c r="L82" s="49">
        <v>0</v>
      </c>
      <c r="M82" s="49">
        <v>112000</v>
      </c>
      <c r="N82" s="49">
        <v>2818272</v>
      </c>
      <c r="O82" s="49">
        <v>289545</v>
      </c>
      <c r="P82" s="49">
        <v>11712160</v>
      </c>
      <c r="Q82" s="49">
        <v>160525</v>
      </c>
      <c r="R82" s="49">
        <v>7435431</v>
      </c>
      <c r="S82" s="49">
        <v>0</v>
      </c>
      <c r="T82" s="49">
        <v>100759</v>
      </c>
      <c r="U82" s="49">
        <v>1335446</v>
      </c>
      <c r="V82" s="49">
        <v>791870</v>
      </c>
      <c r="W82" s="49">
        <v>62000</v>
      </c>
      <c r="X82" s="49">
        <v>669111</v>
      </c>
    </row>
    <row r="83" spans="1:24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258</v>
      </c>
      <c r="G83" s="58" t="s">
        <v>330</v>
      </c>
      <c r="H83" s="49">
        <v>13068772</v>
      </c>
      <c r="I83" s="49">
        <v>4701300</v>
      </c>
      <c r="J83" s="49">
        <v>386560</v>
      </c>
      <c r="K83" s="49">
        <v>55750</v>
      </c>
      <c r="L83" s="49">
        <v>0</v>
      </c>
      <c r="M83" s="49">
        <v>34000</v>
      </c>
      <c r="N83" s="49">
        <v>1713781.77</v>
      </c>
      <c r="O83" s="49">
        <v>107790</v>
      </c>
      <c r="P83" s="49">
        <v>3014790.23</v>
      </c>
      <c r="Q83" s="49">
        <v>37000</v>
      </c>
      <c r="R83" s="49">
        <v>2018602</v>
      </c>
      <c r="S83" s="49">
        <v>0</v>
      </c>
      <c r="T83" s="49">
        <v>54539</v>
      </c>
      <c r="U83" s="49">
        <v>593645</v>
      </c>
      <c r="V83" s="49">
        <v>153650</v>
      </c>
      <c r="W83" s="49">
        <v>63500</v>
      </c>
      <c r="X83" s="49">
        <v>133864</v>
      </c>
    </row>
    <row r="84" spans="1:24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258</v>
      </c>
      <c r="G84" s="58" t="s">
        <v>263</v>
      </c>
      <c r="H84" s="49">
        <v>22542015</v>
      </c>
      <c r="I84" s="49">
        <v>64500</v>
      </c>
      <c r="J84" s="49">
        <v>270500</v>
      </c>
      <c r="K84" s="49">
        <v>2009210</v>
      </c>
      <c r="L84" s="49">
        <v>0</v>
      </c>
      <c r="M84" s="49">
        <v>100100</v>
      </c>
      <c r="N84" s="49">
        <v>2129392</v>
      </c>
      <c r="O84" s="49">
        <v>397000</v>
      </c>
      <c r="P84" s="49">
        <v>8922822</v>
      </c>
      <c r="Q84" s="49">
        <v>68000</v>
      </c>
      <c r="R84" s="49">
        <v>6650558</v>
      </c>
      <c r="S84" s="49">
        <v>0</v>
      </c>
      <c r="T84" s="49">
        <v>372383</v>
      </c>
      <c r="U84" s="49">
        <v>1014200</v>
      </c>
      <c r="V84" s="49">
        <v>181080</v>
      </c>
      <c r="W84" s="49">
        <v>120000</v>
      </c>
      <c r="X84" s="49">
        <v>242270</v>
      </c>
    </row>
    <row r="85" spans="1:24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258</v>
      </c>
      <c r="G85" s="58" t="s">
        <v>331</v>
      </c>
      <c r="H85" s="49">
        <v>11626759.93</v>
      </c>
      <c r="I85" s="49">
        <v>346000</v>
      </c>
      <c r="J85" s="49">
        <v>309481.79</v>
      </c>
      <c r="K85" s="49">
        <v>1070000</v>
      </c>
      <c r="L85" s="49">
        <v>0</v>
      </c>
      <c r="M85" s="49">
        <v>176900</v>
      </c>
      <c r="N85" s="49">
        <v>1557470.14</v>
      </c>
      <c r="O85" s="49">
        <v>194500</v>
      </c>
      <c r="P85" s="49">
        <v>3439230</v>
      </c>
      <c r="Q85" s="49">
        <v>25150</v>
      </c>
      <c r="R85" s="49">
        <v>3370927</v>
      </c>
      <c r="S85" s="49">
        <v>0</v>
      </c>
      <c r="T85" s="49">
        <v>29800</v>
      </c>
      <c r="U85" s="49">
        <v>534400</v>
      </c>
      <c r="V85" s="49">
        <v>387800</v>
      </c>
      <c r="W85" s="49">
        <v>7377</v>
      </c>
      <c r="X85" s="49">
        <v>177724</v>
      </c>
    </row>
    <row r="86" spans="1:24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258</v>
      </c>
      <c r="G86" s="58" t="s">
        <v>332</v>
      </c>
      <c r="H86" s="49">
        <v>14305046</v>
      </c>
      <c r="I86" s="49">
        <v>28000</v>
      </c>
      <c r="J86" s="49">
        <v>295000</v>
      </c>
      <c r="K86" s="49">
        <v>1206500</v>
      </c>
      <c r="L86" s="49">
        <v>0</v>
      </c>
      <c r="M86" s="49">
        <v>32500</v>
      </c>
      <c r="N86" s="49">
        <v>1571175.56</v>
      </c>
      <c r="O86" s="49">
        <v>198500</v>
      </c>
      <c r="P86" s="49">
        <v>5183188.44</v>
      </c>
      <c r="Q86" s="49">
        <v>46000</v>
      </c>
      <c r="R86" s="49">
        <v>3712400</v>
      </c>
      <c r="S86" s="49">
        <v>0</v>
      </c>
      <c r="T86" s="49">
        <v>502730</v>
      </c>
      <c r="U86" s="49">
        <v>1021800</v>
      </c>
      <c r="V86" s="49">
        <v>373250</v>
      </c>
      <c r="W86" s="49">
        <v>11500</v>
      </c>
      <c r="X86" s="49">
        <v>122502</v>
      </c>
    </row>
    <row r="87" spans="1:24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258</v>
      </c>
      <c r="G87" s="58" t="s">
        <v>333</v>
      </c>
      <c r="H87" s="49">
        <v>43380097.5</v>
      </c>
      <c r="I87" s="49">
        <v>1105200</v>
      </c>
      <c r="J87" s="49">
        <v>0</v>
      </c>
      <c r="K87" s="49">
        <v>1371600</v>
      </c>
      <c r="L87" s="49">
        <v>0</v>
      </c>
      <c r="M87" s="49">
        <v>232905</v>
      </c>
      <c r="N87" s="49">
        <v>3361589.5</v>
      </c>
      <c r="O87" s="49">
        <v>1122500</v>
      </c>
      <c r="P87" s="49">
        <v>15864840</v>
      </c>
      <c r="Q87" s="49">
        <v>139000</v>
      </c>
      <c r="R87" s="49">
        <v>14741567</v>
      </c>
      <c r="S87" s="49">
        <v>2507463</v>
      </c>
      <c r="T87" s="49">
        <v>752349</v>
      </c>
      <c r="U87" s="49">
        <v>769895</v>
      </c>
      <c r="V87" s="49">
        <v>776800</v>
      </c>
      <c r="W87" s="49">
        <v>229700</v>
      </c>
      <c r="X87" s="49">
        <v>404689</v>
      </c>
    </row>
    <row r="88" spans="1:24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258</v>
      </c>
      <c r="G88" s="58" t="s">
        <v>334</v>
      </c>
      <c r="H88" s="49">
        <v>23845891.87</v>
      </c>
      <c r="I88" s="49">
        <v>356000</v>
      </c>
      <c r="J88" s="49">
        <v>0</v>
      </c>
      <c r="K88" s="49">
        <v>2777590</v>
      </c>
      <c r="L88" s="49">
        <v>0</v>
      </c>
      <c r="M88" s="49">
        <v>25000</v>
      </c>
      <c r="N88" s="49">
        <v>1699714</v>
      </c>
      <c r="O88" s="49">
        <v>443744.87</v>
      </c>
      <c r="P88" s="49">
        <v>8293085</v>
      </c>
      <c r="Q88" s="49">
        <v>75000</v>
      </c>
      <c r="R88" s="49">
        <v>7426932</v>
      </c>
      <c r="S88" s="49">
        <v>0</v>
      </c>
      <c r="T88" s="49">
        <v>159600</v>
      </c>
      <c r="U88" s="49">
        <v>1517540</v>
      </c>
      <c r="V88" s="49">
        <v>422000</v>
      </c>
      <c r="W88" s="49">
        <v>359900</v>
      </c>
      <c r="X88" s="49">
        <v>289786</v>
      </c>
    </row>
    <row r="89" spans="1:24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258</v>
      </c>
      <c r="G89" s="58" t="s">
        <v>335</v>
      </c>
      <c r="H89" s="49">
        <v>26246544.72</v>
      </c>
      <c r="I89" s="49">
        <v>1536000</v>
      </c>
      <c r="J89" s="49">
        <v>0</v>
      </c>
      <c r="K89" s="49">
        <v>1642000</v>
      </c>
      <c r="L89" s="49">
        <v>7000</v>
      </c>
      <c r="M89" s="49">
        <v>193000</v>
      </c>
      <c r="N89" s="49">
        <v>2317898</v>
      </c>
      <c r="O89" s="49">
        <v>280400</v>
      </c>
      <c r="P89" s="49">
        <v>9299867.72</v>
      </c>
      <c r="Q89" s="49">
        <v>103000</v>
      </c>
      <c r="R89" s="49">
        <v>7597878</v>
      </c>
      <c r="S89" s="49">
        <v>15000</v>
      </c>
      <c r="T89" s="49">
        <v>462617</v>
      </c>
      <c r="U89" s="49">
        <v>1493060</v>
      </c>
      <c r="V89" s="49">
        <v>650640</v>
      </c>
      <c r="W89" s="49">
        <v>87000</v>
      </c>
      <c r="X89" s="49">
        <v>561184</v>
      </c>
    </row>
    <row r="90" spans="1:24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258</v>
      </c>
      <c r="G90" s="58" t="s">
        <v>336</v>
      </c>
      <c r="H90" s="49">
        <v>15745267</v>
      </c>
      <c r="I90" s="49">
        <v>1012000</v>
      </c>
      <c r="J90" s="49">
        <v>364550</v>
      </c>
      <c r="K90" s="49">
        <v>532373</v>
      </c>
      <c r="L90" s="49">
        <v>0</v>
      </c>
      <c r="M90" s="49">
        <v>141850</v>
      </c>
      <c r="N90" s="49">
        <v>1659973</v>
      </c>
      <c r="O90" s="49">
        <v>204050</v>
      </c>
      <c r="P90" s="49">
        <v>5347747</v>
      </c>
      <c r="Q90" s="49">
        <v>42825</v>
      </c>
      <c r="R90" s="49">
        <v>5021617</v>
      </c>
      <c r="S90" s="49">
        <v>0</v>
      </c>
      <c r="T90" s="49">
        <v>89192</v>
      </c>
      <c r="U90" s="49">
        <v>549300</v>
      </c>
      <c r="V90" s="49">
        <v>562270.67</v>
      </c>
      <c r="W90" s="49">
        <v>57000</v>
      </c>
      <c r="X90" s="49">
        <v>160519.33</v>
      </c>
    </row>
    <row r="91" spans="1:24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258</v>
      </c>
      <c r="G91" s="58" t="s">
        <v>337</v>
      </c>
      <c r="H91" s="49">
        <v>17160165</v>
      </c>
      <c r="I91" s="49">
        <v>328000</v>
      </c>
      <c r="J91" s="49">
        <v>0</v>
      </c>
      <c r="K91" s="49">
        <v>4486850</v>
      </c>
      <c r="L91" s="49">
        <v>918208</v>
      </c>
      <c r="M91" s="49">
        <v>160000</v>
      </c>
      <c r="N91" s="49">
        <v>1660763</v>
      </c>
      <c r="O91" s="49">
        <v>141716</v>
      </c>
      <c r="P91" s="49">
        <v>3605000</v>
      </c>
      <c r="Q91" s="49">
        <v>22000</v>
      </c>
      <c r="R91" s="49">
        <v>4898064</v>
      </c>
      <c r="S91" s="49">
        <v>0</v>
      </c>
      <c r="T91" s="49">
        <v>30000</v>
      </c>
      <c r="U91" s="49">
        <v>447000</v>
      </c>
      <c r="V91" s="49">
        <v>172000</v>
      </c>
      <c r="W91" s="49">
        <v>64000</v>
      </c>
      <c r="X91" s="49">
        <v>226564</v>
      </c>
    </row>
    <row r="92" spans="1:24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258</v>
      </c>
      <c r="G92" s="58" t="s">
        <v>264</v>
      </c>
      <c r="H92" s="49">
        <v>49210171</v>
      </c>
      <c r="I92" s="49">
        <v>1367000</v>
      </c>
      <c r="J92" s="49">
        <v>0</v>
      </c>
      <c r="K92" s="49">
        <v>10184636.36</v>
      </c>
      <c r="L92" s="49">
        <v>0</v>
      </c>
      <c r="M92" s="49">
        <v>654997.93</v>
      </c>
      <c r="N92" s="49">
        <v>4083804.38</v>
      </c>
      <c r="O92" s="49">
        <v>265500</v>
      </c>
      <c r="P92" s="49">
        <v>12460967.32</v>
      </c>
      <c r="Q92" s="49">
        <v>120000</v>
      </c>
      <c r="R92" s="49">
        <v>11542299</v>
      </c>
      <c r="S92" s="49">
        <v>0</v>
      </c>
      <c r="T92" s="49">
        <v>30000</v>
      </c>
      <c r="U92" s="49">
        <v>3508502.98</v>
      </c>
      <c r="V92" s="49">
        <v>863000</v>
      </c>
      <c r="W92" s="49">
        <v>3339921.74</v>
      </c>
      <c r="X92" s="49">
        <v>789541.29</v>
      </c>
    </row>
    <row r="93" spans="1:24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258</v>
      </c>
      <c r="G93" s="58" t="s">
        <v>338</v>
      </c>
      <c r="H93" s="49">
        <v>21226014.89</v>
      </c>
      <c r="I93" s="49">
        <v>175980</v>
      </c>
      <c r="J93" s="49">
        <v>285991</v>
      </c>
      <c r="K93" s="49">
        <v>961133.29</v>
      </c>
      <c r="L93" s="49">
        <v>2000</v>
      </c>
      <c r="M93" s="49">
        <v>29400</v>
      </c>
      <c r="N93" s="49">
        <v>2867723.14</v>
      </c>
      <c r="O93" s="49">
        <v>278430.86</v>
      </c>
      <c r="P93" s="49">
        <v>7086849.26</v>
      </c>
      <c r="Q93" s="49">
        <v>110000</v>
      </c>
      <c r="R93" s="49">
        <v>5536513.63</v>
      </c>
      <c r="S93" s="49">
        <v>0</v>
      </c>
      <c r="T93" s="49">
        <v>163919.18</v>
      </c>
      <c r="U93" s="49">
        <v>1394549</v>
      </c>
      <c r="V93" s="49">
        <v>1620459.52</v>
      </c>
      <c r="W93" s="49">
        <v>78200</v>
      </c>
      <c r="X93" s="49">
        <v>634866.01</v>
      </c>
    </row>
    <row r="94" spans="1:24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258</v>
      </c>
      <c r="G94" s="58" t="s">
        <v>339</v>
      </c>
      <c r="H94" s="49">
        <v>24013512</v>
      </c>
      <c r="I94" s="49">
        <v>12500</v>
      </c>
      <c r="J94" s="49">
        <v>75000</v>
      </c>
      <c r="K94" s="49">
        <v>1846029</v>
      </c>
      <c r="L94" s="49">
        <v>50000</v>
      </c>
      <c r="M94" s="49">
        <v>0</v>
      </c>
      <c r="N94" s="49">
        <v>2356274</v>
      </c>
      <c r="O94" s="49">
        <v>728151</v>
      </c>
      <c r="P94" s="49">
        <v>7454261</v>
      </c>
      <c r="Q94" s="49">
        <v>37000</v>
      </c>
      <c r="R94" s="49">
        <v>6458110</v>
      </c>
      <c r="S94" s="49">
        <v>0</v>
      </c>
      <c r="T94" s="49">
        <v>60000</v>
      </c>
      <c r="U94" s="49">
        <v>4125940</v>
      </c>
      <c r="V94" s="49">
        <v>325000</v>
      </c>
      <c r="W94" s="49">
        <v>100000</v>
      </c>
      <c r="X94" s="49">
        <v>385247</v>
      </c>
    </row>
    <row r="95" spans="1:24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258</v>
      </c>
      <c r="G95" s="58" t="s">
        <v>340</v>
      </c>
      <c r="H95" s="49">
        <v>20309440</v>
      </c>
      <c r="I95" s="49">
        <v>18747</v>
      </c>
      <c r="J95" s="49">
        <v>873112</v>
      </c>
      <c r="K95" s="49">
        <v>2931832</v>
      </c>
      <c r="L95" s="49">
        <v>0</v>
      </c>
      <c r="M95" s="49">
        <v>150822</v>
      </c>
      <c r="N95" s="49">
        <v>1852932</v>
      </c>
      <c r="O95" s="49">
        <v>294744</v>
      </c>
      <c r="P95" s="49">
        <v>6902374</v>
      </c>
      <c r="Q95" s="49">
        <v>74000</v>
      </c>
      <c r="R95" s="49">
        <v>5620005</v>
      </c>
      <c r="S95" s="49">
        <v>0</v>
      </c>
      <c r="T95" s="49">
        <v>0</v>
      </c>
      <c r="U95" s="49">
        <v>724000</v>
      </c>
      <c r="V95" s="49">
        <v>569400</v>
      </c>
      <c r="W95" s="49">
        <v>109748</v>
      </c>
      <c r="X95" s="49">
        <v>187724</v>
      </c>
    </row>
    <row r="96" spans="1:24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258</v>
      </c>
      <c r="G96" s="58" t="s">
        <v>341</v>
      </c>
      <c r="H96" s="49">
        <v>17994051</v>
      </c>
      <c r="I96" s="49">
        <v>1158500</v>
      </c>
      <c r="J96" s="49">
        <v>0</v>
      </c>
      <c r="K96" s="49">
        <v>1311700</v>
      </c>
      <c r="L96" s="49">
        <v>0</v>
      </c>
      <c r="M96" s="49">
        <v>57600</v>
      </c>
      <c r="N96" s="49">
        <v>1847239</v>
      </c>
      <c r="O96" s="49">
        <v>218665</v>
      </c>
      <c r="P96" s="49">
        <v>6043865</v>
      </c>
      <c r="Q96" s="49">
        <v>57500</v>
      </c>
      <c r="R96" s="49">
        <v>5379277</v>
      </c>
      <c r="S96" s="49">
        <v>0</v>
      </c>
      <c r="T96" s="49">
        <v>127200</v>
      </c>
      <c r="U96" s="49">
        <v>803709</v>
      </c>
      <c r="V96" s="49">
        <v>609800</v>
      </c>
      <c r="W96" s="49">
        <v>102422</v>
      </c>
      <c r="X96" s="49">
        <v>276574</v>
      </c>
    </row>
    <row r="97" spans="1:24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258</v>
      </c>
      <c r="G97" s="58" t="s">
        <v>342</v>
      </c>
      <c r="H97" s="49">
        <v>16288445.98</v>
      </c>
      <c r="I97" s="49">
        <v>302000</v>
      </c>
      <c r="J97" s="49">
        <v>329344</v>
      </c>
      <c r="K97" s="49">
        <v>4346002</v>
      </c>
      <c r="L97" s="49">
        <v>0</v>
      </c>
      <c r="M97" s="49">
        <v>73510</v>
      </c>
      <c r="N97" s="49">
        <v>1614724</v>
      </c>
      <c r="O97" s="49">
        <v>175459</v>
      </c>
      <c r="P97" s="49">
        <v>4025971.98</v>
      </c>
      <c r="Q97" s="49">
        <v>32995</v>
      </c>
      <c r="R97" s="49">
        <v>4013902</v>
      </c>
      <c r="S97" s="49">
        <v>0</v>
      </c>
      <c r="T97" s="49">
        <v>21800</v>
      </c>
      <c r="U97" s="49">
        <v>392354</v>
      </c>
      <c r="V97" s="49">
        <v>501328</v>
      </c>
      <c r="W97" s="49">
        <v>46200</v>
      </c>
      <c r="X97" s="49">
        <v>412856</v>
      </c>
    </row>
    <row r="98" spans="1:24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258</v>
      </c>
      <c r="G98" s="58" t="s">
        <v>343</v>
      </c>
      <c r="H98" s="49">
        <v>20566634.11</v>
      </c>
      <c r="I98" s="49">
        <v>4795100</v>
      </c>
      <c r="J98" s="49">
        <v>0</v>
      </c>
      <c r="K98" s="49">
        <v>1914057.28</v>
      </c>
      <c r="L98" s="49">
        <v>0</v>
      </c>
      <c r="M98" s="49">
        <v>10000</v>
      </c>
      <c r="N98" s="49">
        <v>1482819</v>
      </c>
      <c r="O98" s="49">
        <v>177000</v>
      </c>
      <c r="P98" s="49">
        <v>4903798</v>
      </c>
      <c r="Q98" s="49">
        <v>389200</v>
      </c>
      <c r="R98" s="49">
        <v>4329550</v>
      </c>
      <c r="S98" s="49">
        <v>0</v>
      </c>
      <c r="T98" s="49">
        <v>2000</v>
      </c>
      <c r="U98" s="49">
        <v>1595885.4</v>
      </c>
      <c r="V98" s="49">
        <v>572970.46</v>
      </c>
      <c r="W98" s="49">
        <v>226889.32</v>
      </c>
      <c r="X98" s="49">
        <v>167364.65</v>
      </c>
    </row>
    <row r="99" spans="1:24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258</v>
      </c>
      <c r="G99" s="58" t="s">
        <v>265</v>
      </c>
      <c r="H99" s="49">
        <v>53154136</v>
      </c>
      <c r="I99" s="49">
        <v>341590</v>
      </c>
      <c r="J99" s="49">
        <v>0</v>
      </c>
      <c r="K99" s="49">
        <v>4100425.74</v>
      </c>
      <c r="L99" s="49">
        <v>7000</v>
      </c>
      <c r="M99" s="49">
        <v>1286937.82</v>
      </c>
      <c r="N99" s="49">
        <v>4850371.88</v>
      </c>
      <c r="O99" s="49">
        <v>555742</v>
      </c>
      <c r="P99" s="49">
        <v>25786961.98</v>
      </c>
      <c r="Q99" s="49">
        <v>125000</v>
      </c>
      <c r="R99" s="49">
        <v>9607532</v>
      </c>
      <c r="S99" s="49">
        <v>0</v>
      </c>
      <c r="T99" s="49">
        <v>700217</v>
      </c>
      <c r="U99" s="49">
        <v>2289932.29</v>
      </c>
      <c r="V99" s="49">
        <v>2109376.24</v>
      </c>
      <c r="W99" s="49">
        <v>448673.92</v>
      </c>
      <c r="X99" s="49">
        <v>944375.13</v>
      </c>
    </row>
    <row r="100" spans="1:24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258</v>
      </c>
      <c r="G100" s="58" t="s">
        <v>344</v>
      </c>
      <c r="H100" s="49">
        <v>10591407</v>
      </c>
      <c r="I100" s="49">
        <v>7200</v>
      </c>
      <c r="J100" s="49">
        <v>230426</v>
      </c>
      <c r="K100" s="49">
        <v>390065.05</v>
      </c>
      <c r="L100" s="49">
        <v>6849</v>
      </c>
      <c r="M100" s="49">
        <v>54315</v>
      </c>
      <c r="N100" s="49">
        <v>1203753</v>
      </c>
      <c r="O100" s="49">
        <v>449797</v>
      </c>
      <c r="P100" s="49">
        <v>3368686</v>
      </c>
      <c r="Q100" s="49">
        <v>78500</v>
      </c>
      <c r="R100" s="49">
        <v>3405975</v>
      </c>
      <c r="S100" s="49">
        <v>0</v>
      </c>
      <c r="T100" s="49">
        <v>144821.51</v>
      </c>
      <c r="U100" s="49">
        <v>924867</v>
      </c>
      <c r="V100" s="49">
        <v>202556.63</v>
      </c>
      <c r="W100" s="49">
        <v>29090.81</v>
      </c>
      <c r="X100" s="49">
        <v>94505</v>
      </c>
    </row>
    <row r="101" spans="1:24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258</v>
      </c>
      <c r="G101" s="58" t="s">
        <v>345</v>
      </c>
      <c r="H101" s="49">
        <v>37365766.03</v>
      </c>
      <c r="I101" s="49">
        <v>25000</v>
      </c>
      <c r="J101" s="49">
        <v>800000</v>
      </c>
      <c r="K101" s="49">
        <v>2522248.33</v>
      </c>
      <c r="L101" s="49">
        <v>0</v>
      </c>
      <c r="M101" s="49">
        <v>437900</v>
      </c>
      <c r="N101" s="49">
        <v>3114952</v>
      </c>
      <c r="O101" s="49">
        <v>337791.78</v>
      </c>
      <c r="P101" s="49">
        <v>9805228</v>
      </c>
      <c r="Q101" s="49">
        <v>60000</v>
      </c>
      <c r="R101" s="49">
        <v>8145360</v>
      </c>
      <c r="S101" s="49">
        <v>21496</v>
      </c>
      <c r="T101" s="49">
        <v>90000</v>
      </c>
      <c r="U101" s="49">
        <v>2010713.42</v>
      </c>
      <c r="V101" s="49">
        <v>9533656.5</v>
      </c>
      <c r="W101" s="49">
        <v>73000</v>
      </c>
      <c r="X101" s="49">
        <v>388420</v>
      </c>
    </row>
    <row r="102" spans="1:24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258</v>
      </c>
      <c r="G102" s="58" t="s">
        <v>346</v>
      </c>
      <c r="H102" s="49">
        <v>17778759.6</v>
      </c>
      <c r="I102" s="49">
        <v>56000</v>
      </c>
      <c r="J102" s="49">
        <v>0</v>
      </c>
      <c r="K102" s="49">
        <v>338700</v>
      </c>
      <c r="L102" s="49">
        <v>0</v>
      </c>
      <c r="M102" s="49">
        <v>5000</v>
      </c>
      <c r="N102" s="49">
        <v>1508784.03</v>
      </c>
      <c r="O102" s="49">
        <v>295346.1</v>
      </c>
      <c r="P102" s="49">
        <v>6987797.42</v>
      </c>
      <c r="Q102" s="49">
        <v>44000</v>
      </c>
      <c r="R102" s="49">
        <v>6527260</v>
      </c>
      <c r="S102" s="49">
        <v>18398.64</v>
      </c>
      <c r="T102" s="49">
        <v>211551</v>
      </c>
      <c r="U102" s="49">
        <v>936812.94</v>
      </c>
      <c r="V102" s="49">
        <v>462535.79</v>
      </c>
      <c r="W102" s="49">
        <v>82500</v>
      </c>
      <c r="X102" s="49">
        <v>304073.68</v>
      </c>
    </row>
    <row r="103" spans="1:24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258</v>
      </c>
      <c r="G103" s="58" t="s">
        <v>347</v>
      </c>
      <c r="H103" s="49">
        <v>22393281.07</v>
      </c>
      <c r="I103" s="49">
        <v>249150</v>
      </c>
      <c r="J103" s="49">
        <v>538703</v>
      </c>
      <c r="K103" s="49">
        <v>756393.09</v>
      </c>
      <c r="L103" s="49">
        <v>0</v>
      </c>
      <c r="M103" s="49">
        <v>87528.68</v>
      </c>
      <c r="N103" s="49">
        <v>2497536.96</v>
      </c>
      <c r="O103" s="49">
        <v>372195.26</v>
      </c>
      <c r="P103" s="49">
        <v>8020675</v>
      </c>
      <c r="Q103" s="49">
        <v>85000</v>
      </c>
      <c r="R103" s="49">
        <v>7023104</v>
      </c>
      <c r="S103" s="49">
        <v>0</v>
      </c>
      <c r="T103" s="49">
        <v>600583</v>
      </c>
      <c r="U103" s="49">
        <v>888404.48</v>
      </c>
      <c r="V103" s="49">
        <v>763205.44</v>
      </c>
      <c r="W103" s="49">
        <v>82210</v>
      </c>
      <c r="X103" s="49">
        <v>428592.16</v>
      </c>
    </row>
    <row r="104" spans="1:24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258</v>
      </c>
      <c r="G104" s="58" t="s">
        <v>266</v>
      </c>
      <c r="H104" s="49">
        <v>39221636.27</v>
      </c>
      <c r="I104" s="49">
        <v>830000</v>
      </c>
      <c r="J104" s="49">
        <v>880206</v>
      </c>
      <c r="K104" s="49">
        <v>2527517.17</v>
      </c>
      <c r="L104" s="49">
        <v>0</v>
      </c>
      <c r="M104" s="49">
        <v>162351.24</v>
      </c>
      <c r="N104" s="49">
        <v>3394783.59</v>
      </c>
      <c r="O104" s="49">
        <v>825886.44</v>
      </c>
      <c r="P104" s="49">
        <v>14252353.45</v>
      </c>
      <c r="Q104" s="49">
        <v>100000</v>
      </c>
      <c r="R104" s="49">
        <v>13122767</v>
      </c>
      <c r="S104" s="49">
        <v>0</v>
      </c>
      <c r="T104" s="49">
        <v>110000</v>
      </c>
      <c r="U104" s="49">
        <v>1351655.46</v>
      </c>
      <c r="V104" s="49">
        <v>952233.91</v>
      </c>
      <c r="W104" s="49">
        <v>60000</v>
      </c>
      <c r="X104" s="49">
        <v>651882.01</v>
      </c>
    </row>
    <row r="105" spans="1:24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258</v>
      </c>
      <c r="G105" s="58" t="s">
        <v>348</v>
      </c>
      <c r="H105" s="49">
        <v>16447703.98</v>
      </c>
      <c r="I105" s="49">
        <v>52429</v>
      </c>
      <c r="J105" s="49">
        <v>0</v>
      </c>
      <c r="K105" s="49">
        <v>2095897</v>
      </c>
      <c r="L105" s="49">
        <v>0</v>
      </c>
      <c r="M105" s="49">
        <v>78140</v>
      </c>
      <c r="N105" s="49">
        <v>1688292</v>
      </c>
      <c r="O105" s="49">
        <v>179377</v>
      </c>
      <c r="P105" s="49">
        <v>5040306</v>
      </c>
      <c r="Q105" s="49">
        <v>43500</v>
      </c>
      <c r="R105" s="49">
        <v>4622750</v>
      </c>
      <c r="S105" s="49">
        <v>0</v>
      </c>
      <c r="T105" s="49">
        <v>62141</v>
      </c>
      <c r="U105" s="49">
        <v>592858</v>
      </c>
      <c r="V105" s="49">
        <v>377270</v>
      </c>
      <c r="W105" s="49">
        <v>1187732</v>
      </c>
      <c r="X105" s="49">
        <v>427011.98</v>
      </c>
    </row>
    <row r="106" spans="1:24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258</v>
      </c>
      <c r="G106" s="58" t="s">
        <v>349</v>
      </c>
      <c r="H106" s="49">
        <v>28351127</v>
      </c>
      <c r="I106" s="49">
        <v>113000</v>
      </c>
      <c r="J106" s="49">
        <v>649481</v>
      </c>
      <c r="K106" s="49">
        <v>3252517</v>
      </c>
      <c r="L106" s="49">
        <v>0</v>
      </c>
      <c r="M106" s="49">
        <v>136870</v>
      </c>
      <c r="N106" s="49">
        <v>3274911</v>
      </c>
      <c r="O106" s="49">
        <v>688374</v>
      </c>
      <c r="P106" s="49">
        <v>10939250</v>
      </c>
      <c r="Q106" s="49">
        <v>112000</v>
      </c>
      <c r="R106" s="49">
        <v>5191292</v>
      </c>
      <c r="S106" s="49">
        <v>0</v>
      </c>
      <c r="T106" s="49">
        <v>42600</v>
      </c>
      <c r="U106" s="49">
        <v>2018162</v>
      </c>
      <c r="V106" s="49">
        <v>1077825</v>
      </c>
      <c r="W106" s="49">
        <v>207000</v>
      </c>
      <c r="X106" s="49">
        <v>647845</v>
      </c>
    </row>
    <row r="107" spans="1:24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258</v>
      </c>
      <c r="G107" s="58" t="s">
        <v>350</v>
      </c>
      <c r="H107" s="49">
        <v>25067205.5</v>
      </c>
      <c r="I107" s="49">
        <v>160000</v>
      </c>
      <c r="J107" s="49">
        <v>0</v>
      </c>
      <c r="K107" s="49">
        <v>3510404.77</v>
      </c>
      <c r="L107" s="49">
        <v>1496230</v>
      </c>
      <c r="M107" s="49">
        <v>94158.62</v>
      </c>
      <c r="N107" s="49">
        <v>2656496</v>
      </c>
      <c r="O107" s="49">
        <v>221800</v>
      </c>
      <c r="P107" s="49">
        <v>8031310</v>
      </c>
      <c r="Q107" s="49">
        <v>72440</v>
      </c>
      <c r="R107" s="49">
        <v>6664521</v>
      </c>
      <c r="S107" s="49">
        <v>0</v>
      </c>
      <c r="T107" s="49">
        <v>110500</v>
      </c>
      <c r="U107" s="49">
        <v>792578.85</v>
      </c>
      <c r="V107" s="49">
        <v>671977.26</v>
      </c>
      <c r="W107" s="49">
        <v>79000</v>
      </c>
      <c r="X107" s="49">
        <v>505789</v>
      </c>
    </row>
    <row r="108" spans="1:24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258</v>
      </c>
      <c r="G108" s="58" t="s">
        <v>351</v>
      </c>
      <c r="H108" s="49">
        <v>37318962.97</v>
      </c>
      <c r="I108" s="49">
        <v>596336</v>
      </c>
      <c r="J108" s="49">
        <v>0</v>
      </c>
      <c r="K108" s="49">
        <v>2667452.26</v>
      </c>
      <c r="L108" s="49">
        <v>0</v>
      </c>
      <c r="M108" s="49">
        <v>1023410</v>
      </c>
      <c r="N108" s="49">
        <v>3059031.48</v>
      </c>
      <c r="O108" s="49">
        <v>345872.67</v>
      </c>
      <c r="P108" s="49">
        <v>14332950.06</v>
      </c>
      <c r="Q108" s="49">
        <v>134747</v>
      </c>
      <c r="R108" s="49">
        <v>11150101</v>
      </c>
      <c r="S108" s="49">
        <v>0</v>
      </c>
      <c r="T108" s="49">
        <v>102850</v>
      </c>
      <c r="U108" s="49">
        <v>2182519</v>
      </c>
      <c r="V108" s="49">
        <v>778000</v>
      </c>
      <c r="W108" s="49">
        <v>229000</v>
      </c>
      <c r="X108" s="49">
        <v>716693.5</v>
      </c>
    </row>
    <row r="109" spans="1:24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258</v>
      </c>
      <c r="G109" s="58" t="s">
        <v>352</v>
      </c>
      <c r="H109" s="49">
        <v>21059838.69</v>
      </c>
      <c r="I109" s="49">
        <v>458797</v>
      </c>
      <c r="J109" s="49">
        <v>523489</v>
      </c>
      <c r="K109" s="49">
        <v>655317</v>
      </c>
      <c r="L109" s="49">
        <v>3000</v>
      </c>
      <c r="M109" s="49">
        <v>24400</v>
      </c>
      <c r="N109" s="49">
        <v>2235541.49</v>
      </c>
      <c r="O109" s="49">
        <v>237100</v>
      </c>
      <c r="P109" s="49">
        <v>8173248</v>
      </c>
      <c r="Q109" s="49">
        <v>82667</v>
      </c>
      <c r="R109" s="49">
        <v>6939371</v>
      </c>
      <c r="S109" s="49">
        <v>18736</v>
      </c>
      <c r="T109" s="49">
        <v>23000</v>
      </c>
      <c r="U109" s="49">
        <v>845438.2</v>
      </c>
      <c r="V109" s="49">
        <v>450802</v>
      </c>
      <c r="W109" s="49">
        <v>72000</v>
      </c>
      <c r="X109" s="49">
        <v>316932</v>
      </c>
    </row>
    <row r="110" spans="1:24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258</v>
      </c>
      <c r="G110" s="58" t="s">
        <v>353</v>
      </c>
      <c r="H110" s="49">
        <v>21296735</v>
      </c>
      <c r="I110" s="49">
        <v>86000</v>
      </c>
      <c r="J110" s="49">
        <v>255000</v>
      </c>
      <c r="K110" s="49">
        <v>1031880</v>
      </c>
      <c r="L110" s="49">
        <v>248699</v>
      </c>
      <c r="M110" s="49">
        <v>249186</v>
      </c>
      <c r="N110" s="49">
        <v>1637030</v>
      </c>
      <c r="O110" s="49">
        <v>452000</v>
      </c>
      <c r="P110" s="49">
        <v>6393773</v>
      </c>
      <c r="Q110" s="49">
        <v>60000</v>
      </c>
      <c r="R110" s="49">
        <v>6512885</v>
      </c>
      <c r="S110" s="49">
        <v>4950</v>
      </c>
      <c r="T110" s="49">
        <v>175380</v>
      </c>
      <c r="U110" s="49">
        <v>472755</v>
      </c>
      <c r="V110" s="49">
        <v>305000</v>
      </c>
      <c r="W110" s="49">
        <v>3080000</v>
      </c>
      <c r="X110" s="49">
        <v>332197</v>
      </c>
    </row>
    <row r="111" spans="1:24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258</v>
      </c>
      <c r="G111" s="58" t="s">
        <v>354</v>
      </c>
      <c r="H111" s="49">
        <v>58607556.76</v>
      </c>
      <c r="I111" s="49">
        <v>840719.61</v>
      </c>
      <c r="J111" s="49">
        <v>0</v>
      </c>
      <c r="K111" s="49">
        <v>3763524.39</v>
      </c>
      <c r="L111" s="49">
        <v>0</v>
      </c>
      <c r="M111" s="49">
        <v>254051</v>
      </c>
      <c r="N111" s="49">
        <v>5583874</v>
      </c>
      <c r="O111" s="49">
        <v>470329.44</v>
      </c>
      <c r="P111" s="49">
        <v>23387306.08</v>
      </c>
      <c r="Q111" s="49">
        <v>369000</v>
      </c>
      <c r="R111" s="49">
        <v>16305668</v>
      </c>
      <c r="S111" s="49">
        <v>707319.88</v>
      </c>
      <c r="T111" s="49">
        <v>301348</v>
      </c>
      <c r="U111" s="49">
        <v>3974052.05</v>
      </c>
      <c r="V111" s="49">
        <v>1200382.31</v>
      </c>
      <c r="W111" s="49">
        <v>388500</v>
      </c>
      <c r="X111" s="49">
        <v>1061482</v>
      </c>
    </row>
    <row r="112" spans="1:24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258</v>
      </c>
      <c r="G112" s="58" t="s">
        <v>355</v>
      </c>
      <c r="H112" s="49">
        <v>15485366</v>
      </c>
      <c r="I112" s="49">
        <v>356330</v>
      </c>
      <c r="J112" s="49">
        <v>0</v>
      </c>
      <c r="K112" s="49">
        <v>994904.98</v>
      </c>
      <c r="L112" s="49">
        <v>0</v>
      </c>
      <c r="M112" s="49">
        <v>0</v>
      </c>
      <c r="N112" s="49">
        <v>1707094.39</v>
      </c>
      <c r="O112" s="49">
        <v>453562.4</v>
      </c>
      <c r="P112" s="49">
        <v>4813461</v>
      </c>
      <c r="Q112" s="49">
        <v>38000</v>
      </c>
      <c r="R112" s="49">
        <v>5927134</v>
      </c>
      <c r="S112" s="49">
        <v>3000</v>
      </c>
      <c r="T112" s="49">
        <v>0</v>
      </c>
      <c r="U112" s="49">
        <v>614169.93</v>
      </c>
      <c r="V112" s="49">
        <v>267541.16</v>
      </c>
      <c r="W112" s="49">
        <v>39300</v>
      </c>
      <c r="X112" s="49">
        <v>270868.14</v>
      </c>
    </row>
    <row r="113" spans="1:24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258</v>
      </c>
      <c r="G113" s="58" t="s">
        <v>356</v>
      </c>
      <c r="H113" s="49">
        <v>19522267</v>
      </c>
      <c r="I113" s="49">
        <v>2139617</v>
      </c>
      <c r="J113" s="49">
        <v>0</v>
      </c>
      <c r="K113" s="49">
        <v>2977195</v>
      </c>
      <c r="L113" s="49">
        <v>0</v>
      </c>
      <c r="M113" s="49">
        <v>82941</v>
      </c>
      <c r="N113" s="49">
        <v>1854713</v>
      </c>
      <c r="O113" s="49">
        <v>254400</v>
      </c>
      <c r="P113" s="49">
        <v>5833842.36</v>
      </c>
      <c r="Q113" s="49">
        <v>62000</v>
      </c>
      <c r="R113" s="49">
        <v>5064582</v>
      </c>
      <c r="S113" s="49">
        <v>0</v>
      </c>
      <c r="T113" s="49">
        <v>1538</v>
      </c>
      <c r="U113" s="49">
        <v>337410</v>
      </c>
      <c r="V113" s="49">
        <v>534100</v>
      </c>
      <c r="W113" s="49">
        <v>128605</v>
      </c>
      <c r="X113" s="49">
        <v>251323.64</v>
      </c>
    </row>
    <row r="114" spans="1:24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258</v>
      </c>
      <c r="G114" s="58" t="s">
        <v>357</v>
      </c>
      <c r="H114" s="49">
        <v>14240812</v>
      </c>
      <c r="I114" s="49">
        <v>19800</v>
      </c>
      <c r="J114" s="49">
        <v>267700</v>
      </c>
      <c r="K114" s="49">
        <v>452342.96</v>
      </c>
      <c r="L114" s="49">
        <v>0</v>
      </c>
      <c r="M114" s="49">
        <v>86445.54</v>
      </c>
      <c r="N114" s="49">
        <v>1767619</v>
      </c>
      <c r="O114" s="49">
        <v>199853.11</v>
      </c>
      <c r="P114" s="49">
        <v>5328500</v>
      </c>
      <c r="Q114" s="49">
        <v>30300</v>
      </c>
      <c r="R114" s="49">
        <v>5080200</v>
      </c>
      <c r="S114" s="49">
        <v>0</v>
      </c>
      <c r="T114" s="49">
        <v>55200</v>
      </c>
      <c r="U114" s="49">
        <v>551768.39</v>
      </c>
      <c r="V114" s="49">
        <v>203000</v>
      </c>
      <c r="W114" s="49">
        <v>39550</v>
      </c>
      <c r="X114" s="49">
        <v>158533</v>
      </c>
    </row>
    <row r="115" spans="1:24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258</v>
      </c>
      <c r="G115" s="58" t="s">
        <v>358</v>
      </c>
      <c r="H115" s="49">
        <v>24508743</v>
      </c>
      <c r="I115" s="49">
        <v>1207466</v>
      </c>
      <c r="J115" s="49">
        <v>10000</v>
      </c>
      <c r="K115" s="49">
        <v>1953300</v>
      </c>
      <c r="L115" s="49">
        <v>44300</v>
      </c>
      <c r="M115" s="49">
        <v>40000</v>
      </c>
      <c r="N115" s="49">
        <v>2708952.51</v>
      </c>
      <c r="O115" s="49">
        <v>266323</v>
      </c>
      <c r="P115" s="49">
        <v>10140269.23</v>
      </c>
      <c r="Q115" s="49">
        <v>70000</v>
      </c>
      <c r="R115" s="49">
        <v>3865992</v>
      </c>
      <c r="S115" s="49">
        <v>0</v>
      </c>
      <c r="T115" s="49">
        <v>1369753</v>
      </c>
      <c r="U115" s="49">
        <v>592296</v>
      </c>
      <c r="V115" s="49">
        <v>690200</v>
      </c>
      <c r="W115" s="49">
        <v>684500</v>
      </c>
      <c r="X115" s="49">
        <v>865391.26</v>
      </c>
    </row>
    <row r="116" spans="1:24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258</v>
      </c>
      <c r="G116" s="58" t="s">
        <v>359</v>
      </c>
      <c r="H116" s="49">
        <v>6032330</v>
      </c>
      <c r="I116" s="49">
        <v>419163</v>
      </c>
      <c r="J116" s="49">
        <v>0</v>
      </c>
      <c r="K116" s="49">
        <v>318778.77</v>
      </c>
      <c r="L116" s="49">
        <v>2200</v>
      </c>
      <c r="M116" s="49">
        <v>26434</v>
      </c>
      <c r="N116" s="49">
        <v>1594880</v>
      </c>
      <c r="O116" s="49">
        <v>119096</v>
      </c>
      <c r="P116" s="49">
        <v>1528830</v>
      </c>
      <c r="Q116" s="49">
        <v>15225</v>
      </c>
      <c r="R116" s="49">
        <v>1421457</v>
      </c>
      <c r="S116" s="49">
        <v>9000</v>
      </c>
      <c r="T116" s="49">
        <v>55696</v>
      </c>
      <c r="U116" s="49">
        <v>149061.54</v>
      </c>
      <c r="V116" s="49">
        <v>148069.08</v>
      </c>
      <c r="W116" s="49">
        <v>1086</v>
      </c>
      <c r="X116" s="49">
        <v>223353.61</v>
      </c>
    </row>
    <row r="117" spans="1:24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258</v>
      </c>
      <c r="G117" s="58" t="s">
        <v>360</v>
      </c>
      <c r="H117" s="49">
        <v>19431976.34</v>
      </c>
      <c r="I117" s="49">
        <v>41405</v>
      </c>
      <c r="J117" s="49">
        <v>0</v>
      </c>
      <c r="K117" s="49">
        <v>2743229.13</v>
      </c>
      <c r="L117" s="49">
        <v>0</v>
      </c>
      <c r="M117" s="49">
        <v>35000</v>
      </c>
      <c r="N117" s="49">
        <v>1880788.64</v>
      </c>
      <c r="O117" s="49">
        <v>448852.87</v>
      </c>
      <c r="P117" s="49">
        <v>6905180.7</v>
      </c>
      <c r="Q117" s="49">
        <v>60000</v>
      </c>
      <c r="R117" s="49">
        <v>5421652</v>
      </c>
      <c r="S117" s="49">
        <v>3000</v>
      </c>
      <c r="T117" s="49">
        <v>112500</v>
      </c>
      <c r="U117" s="49">
        <v>1072886</v>
      </c>
      <c r="V117" s="49">
        <v>407000</v>
      </c>
      <c r="W117" s="49">
        <v>73000</v>
      </c>
      <c r="X117" s="49">
        <v>227482</v>
      </c>
    </row>
    <row r="118" spans="1:24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258</v>
      </c>
      <c r="G118" s="58" t="s">
        <v>361</v>
      </c>
      <c r="H118" s="49">
        <v>20766683</v>
      </c>
      <c r="I118" s="49">
        <v>14000</v>
      </c>
      <c r="J118" s="49">
        <v>310700</v>
      </c>
      <c r="K118" s="49">
        <v>1600038</v>
      </c>
      <c r="L118" s="49">
        <v>0</v>
      </c>
      <c r="M118" s="49">
        <v>63400</v>
      </c>
      <c r="N118" s="49">
        <v>1917605</v>
      </c>
      <c r="O118" s="49">
        <v>316600</v>
      </c>
      <c r="P118" s="49">
        <v>7416690</v>
      </c>
      <c r="Q118" s="49">
        <v>58000</v>
      </c>
      <c r="R118" s="49">
        <v>4416374</v>
      </c>
      <c r="S118" s="49">
        <v>0</v>
      </c>
      <c r="T118" s="49">
        <v>146782</v>
      </c>
      <c r="U118" s="49">
        <v>3917100</v>
      </c>
      <c r="V118" s="49">
        <v>285000</v>
      </c>
      <c r="W118" s="49">
        <v>109500</v>
      </c>
      <c r="X118" s="49">
        <v>194894</v>
      </c>
    </row>
    <row r="119" spans="1:24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258</v>
      </c>
      <c r="G119" s="58" t="s">
        <v>362</v>
      </c>
      <c r="H119" s="49">
        <v>39990119.61</v>
      </c>
      <c r="I119" s="49">
        <v>5926200</v>
      </c>
      <c r="J119" s="49">
        <v>0</v>
      </c>
      <c r="K119" s="49">
        <v>1399297.97</v>
      </c>
      <c r="L119" s="49">
        <v>0</v>
      </c>
      <c r="M119" s="49">
        <v>1267321.09</v>
      </c>
      <c r="N119" s="49">
        <v>4536871</v>
      </c>
      <c r="O119" s="49">
        <v>1302336.16</v>
      </c>
      <c r="P119" s="49">
        <v>14604326</v>
      </c>
      <c r="Q119" s="49">
        <v>227584.03</v>
      </c>
      <c r="R119" s="49">
        <v>4427345</v>
      </c>
      <c r="S119" s="49">
        <v>80000</v>
      </c>
      <c r="T119" s="49">
        <v>272523</v>
      </c>
      <c r="U119" s="49">
        <v>2688524.27</v>
      </c>
      <c r="V119" s="49">
        <v>829345.27</v>
      </c>
      <c r="W119" s="49">
        <v>246289.82</v>
      </c>
      <c r="X119" s="49">
        <v>2182156</v>
      </c>
    </row>
    <row r="120" spans="1:24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258</v>
      </c>
      <c r="G120" s="58" t="s">
        <v>267</v>
      </c>
      <c r="H120" s="49">
        <v>48711412</v>
      </c>
      <c r="I120" s="49">
        <v>162000</v>
      </c>
      <c r="J120" s="49">
        <v>2881195</v>
      </c>
      <c r="K120" s="49">
        <v>2146900</v>
      </c>
      <c r="L120" s="49">
        <v>19500</v>
      </c>
      <c r="M120" s="49">
        <v>161500</v>
      </c>
      <c r="N120" s="49">
        <v>3169027</v>
      </c>
      <c r="O120" s="49">
        <v>975000</v>
      </c>
      <c r="P120" s="49">
        <v>20824792</v>
      </c>
      <c r="Q120" s="49">
        <v>130100</v>
      </c>
      <c r="R120" s="49">
        <v>9491020</v>
      </c>
      <c r="S120" s="49">
        <v>0</v>
      </c>
      <c r="T120" s="49">
        <v>243200</v>
      </c>
      <c r="U120" s="49">
        <v>3618185</v>
      </c>
      <c r="V120" s="49">
        <v>604593</v>
      </c>
      <c r="W120" s="49">
        <v>3239930</v>
      </c>
      <c r="X120" s="49">
        <v>1044470</v>
      </c>
    </row>
    <row r="121" spans="1:24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258</v>
      </c>
      <c r="G121" s="58" t="s">
        <v>363</v>
      </c>
      <c r="H121" s="49">
        <v>17585827</v>
      </c>
      <c r="I121" s="49">
        <v>43253</v>
      </c>
      <c r="J121" s="49">
        <v>313507</v>
      </c>
      <c r="K121" s="49">
        <v>1015000</v>
      </c>
      <c r="L121" s="49">
        <v>0</v>
      </c>
      <c r="M121" s="49">
        <v>33000</v>
      </c>
      <c r="N121" s="49">
        <v>2381035</v>
      </c>
      <c r="O121" s="49">
        <v>210167</v>
      </c>
      <c r="P121" s="49">
        <v>6465585</v>
      </c>
      <c r="Q121" s="49">
        <v>60000</v>
      </c>
      <c r="R121" s="49">
        <v>5479891</v>
      </c>
      <c r="S121" s="49">
        <v>0</v>
      </c>
      <c r="T121" s="49">
        <v>0</v>
      </c>
      <c r="U121" s="49">
        <v>599355</v>
      </c>
      <c r="V121" s="49">
        <v>358616</v>
      </c>
      <c r="W121" s="49">
        <v>105799</v>
      </c>
      <c r="X121" s="49">
        <v>520619</v>
      </c>
    </row>
    <row r="122" spans="1:24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258</v>
      </c>
      <c r="G122" s="58" t="s">
        <v>364</v>
      </c>
      <c r="H122" s="49">
        <v>18808706.14</v>
      </c>
      <c r="I122" s="49">
        <v>171427</v>
      </c>
      <c r="J122" s="49">
        <v>767553</v>
      </c>
      <c r="K122" s="49">
        <v>543074</v>
      </c>
      <c r="L122" s="49">
        <v>0</v>
      </c>
      <c r="M122" s="49">
        <v>15000</v>
      </c>
      <c r="N122" s="49">
        <v>2194194</v>
      </c>
      <c r="O122" s="49">
        <v>415416.23</v>
      </c>
      <c r="P122" s="49">
        <v>6149087</v>
      </c>
      <c r="Q122" s="49">
        <v>83000</v>
      </c>
      <c r="R122" s="49">
        <v>5460843</v>
      </c>
      <c r="S122" s="49">
        <v>14792</v>
      </c>
      <c r="T122" s="49">
        <v>0</v>
      </c>
      <c r="U122" s="49">
        <v>2257440</v>
      </c>
      <c r="V122" s="49">
        <v>351079.91</v>
      </c>
      <c r="W122" s="49">
        <v>24000</v>
      </c>
      <c r="X122" s="49">
        <v>361800</v>
      </c>
    </row>
    <row r="123" spans="1:24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258</v>
      </c>
      <c r="G123" s="58" t="s">
        <v>268</v>
      </c>
      <c r="H123" s="49">
        <v>27078052.51</v>
      </c>
      <c r="I123" s="49">
        <v>168000</v>
      </c>
      <c r="J123" s="49">
        <v>537911.56</v>
      </c>
      <c r="K123" s="49">
        <v>928576.01</v>
      </c>
      <c r="L123" s="49">
        <v>0</v>
      </c>
      <c r="M123" s="49">
        <v>68494</v>
      </c>
      <c r="N123" s="49">
        <v>2326263</v>
      </c>
      <c r="O123" s="49">
        <v>703403.59</v>
      </c>
      <c r="P123" s="49">
        <v>11238068.44</v>
      </c>
      <c r="Q123" s="49">
        <v>63000</v>
      </c>
      <c r="R123" s="49">
        <v>8516823</v>
      </c>
      <c r="S123" s="49">
        <v>0</v>
      </c>
      <c r="T123" s="49">
        <v>56500</v>
      </c>
      <c r="U123" s="49">
        <v>1140869</v>
      </c>
      <c r="V123" s="49">
        <v>750329.91</v>
      </c>
      <c r="W123" s="49">
        <v>108000</v>
      </c>
      <c r="X123" s="49">
        <v>471814</v>
      </c>
    </row>
    <row r="124" spans="1:24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258</v>
      </c>
      <c r="G124" s="58" t="s">
        <v>269</v>
      </c>
      <c r="H124" s="49">
        <v>15434235.5</v>
      </c>
      <c r="I124" s="49">
        <v>590266</v>
      </c>
      <c r="J124" s="49">
        <v>396710</v>
      </c>
      <c r="K124" s="49">
        <v>750343.82</v>
      </c>
      <c r="L124" s="49">
        <v>0</v>
      </c>
      <c r="M124" s="49">
        <v>187700</v>
      </c>
      <c r="N124" s="49">
        <v>1491737</v>
      </c>
      <c r="O124" s="49">
        <v>115883</v>
      </c>
      <c r="P124" s="49">
        <v>4897715.66</v>
      </c>
      <c r="Q124" s="49">
        <v>42000</v>
      </c>
      <c r="R124" s="49">
        <v>5554298</v>
      </c>
      <c r="S124" s="49">
        <v>0</v>
      </c>
      <c r="T124" s="49">
        <v>0</v>
      </c>
      <c r="U124" s="49">
        <v>573385.43</v>
      </c>
      <c r="V124" s="49">
        <v>511276.59</v>
      </c>
      <c r="W124" s="49">
        <v>36000</v>
      </c>
      <c r="X124" s="49">
        <v>286920</v>
      </c>
    </row>
    <row r="125" spans="1:24" ht="12.75">
      <c r="A125" s="46">
        <v>6</v>
      </c>
      <c r="B125" s="46">
        <v>3</v>
      </c>
      <c r="C125" s="46">
        <v>15</v>
      </c>
      <c r="D125" s="41">
        <v>2</v>
      </c>
      <c r="E125" s="47"/>
      <c r="F125" s="48" t="s">
        <v>258</v>
      </c>
      <c r="G125" s="58" t="s">
        <v>365</v>
      </c>
      <c r="H125" s="49">
        <v>25177998.18</v>
      </c>
      <c r="I125" s="49">
        <v>306927</v>
      </c>
      <c r="J125" s="49">
        <v>543388</v>
      </c>
      <c r="K125" s="49">
        <v>2854659.18</v>
      </c>
      <c r="L125" s="49">
        <v>21000</v>
      </c>
      <c r="M125" s="49">
        <v>111748</v>
      </c>
      <c r="N125" s="49">
        <v>2700235</v>
      </c>
      <c r="O125" s="49">
        <v>194335.08</v>
      </c>
      <c r="P125" s="49">
        <v>6893135.92</v>
      </c>
      <c r="Q125" s="49">
        <v>60000</v>
      </c>
      <c r="R125" s="49">
        <v>7313963</v>
      </c>
      <c r="S125" s="49">
        <v>0</v>
      </c>
      <c r="T125" s="49">
        <v>82730</v>
      </c>
      <c r="U125" s="49">
        <v>1408945</v>
      </c>
      <c r="V125" s="49">
        <v>2185300</v>
      </c>
      <c r="W125" s="49">
        <v>74000</v>
      </c>
      <c r="X125" s="49">
        <v>427632</v>
      </c>
    </row>
    <row r="126" spans="1:24" ht="12.75">
      <c r="A126" s="46">
        <v>6</v>
      </c>
      <c r="B126" s="46">
        <v>1</v>
      </c>
      <c r="C126" s="46">
        <v>12</v>
      </c>
      <c r="D126" s="41">
        <v>2</v>
      </c>
      <c r="E126" s="47"/>
      <c r="F126" s="48" t="s">
        <v>258</v>
      </c>
      <c r="G126" s="58" t="s">
        <v>366</v>
      </c>
      <c r="H126" s="49">
        <v>11264394.48</v>
      </c>
      <c r="I126" s="49">
        <v>1114016</v>
      </c>
      <c r="J126" s="49">
        <v>0</v>
      </c>
      <c r="K126" s="49">
        <v>285703.66</v>
      </c>
      <c r="L126" s="49">
        <v>488.87</v>
      </c>
      <c r="M126" s="49">
        <v>74271</v>
      </c>
      <c r="N126" s="49">
        <v>1269864.16</v>
      </c>
      <c r="O126" s="49">
        <v>183413</v>
      </c>
      <c r="P126" s="49">
        <v>3688666.63</v>
      </c>
      <c r="Q126" s="49">
        <v>38506</v>
      </c>
      <c r="R126" s="49">
        <v>3203367</v>
      </c>
      <c r="S126" s="49">
        <v>82540.48</v>
      </c>
      <c r="T126" s="49">
        <v>220211</v>
      </c>
      <c r="U126" s="49">
        <v>466900.84</v>
      </c>
      <c r="V126" s="49">
        <v>477704.11</v>
      </c>
      <c r="W126" s="49">
        <v>43600</v>
      </c>
      <c r="X126" s="49">
        <v>115141.73</v>
      </c>
    </row>
    <row r="127" spans="1:24" ht="12.75">
      <c r="A127" s="46">
        <v>6</v>
      </c>
      <c r="B127" s="46">
        <v>1</v>
      </c>
      <c r="C127" s="46">
        <v>13</v>
      </c>
      <c r="D127" s="41">
        <v>2</v>
      </c>
      <c r="E127" s="47"/>
      <c r="F127" s="48" t="s">
        <v>258</v>
      </c>
      <c r="G127" s="58" t="s">
        <v>367</v>
      </c>
      <c r="H127" s="49">
        <v>16025064.55</v>
      </c>
      <c r="I127" s="49">
        <v>1802300</v>
      </c>
      <c r="J127" s="49">
        <v>0</v>
      </c>
      <c r="K127" s="49">
        <v>6875000</v>
      </c>
      <c r="L127" s="49">
        <v>0</v>
      </c>
      <c r="M127" s="49">
        <v>51000</v>
      </c>
      <c r="N127" s="49">
        <v>1180737</v>
      </c>
      <c r="O127" s="49">
        <v>146833</v>
      </c>
      <c r="P127" s="49">
        <v>2659678</v>
      </c>
      <c r="Q127" s="49">
        <v>25000</v>
      </c>
      <c r="R127" s="49">
        <v>2585670</v>
      </c>
      <c r="S127" s="49">
        <v>0</v>
      </c>
      <c r="T127" s="49">
        <v>0</v>
      </c>
      <c r="U127" s="49">
        <v>193033.6</v>
      </c>
      <c r="V127" s="49">
        <v>316000</v>
      </c>
      <c r="W127" s="49">
        <v>13000</v>
      </c>
      <c r="X127" s="49">
        <v>176812.95</v>
      </c>
    </row>
    <row r="128" spans="1:24" ht="12.75">
      <c r="A128" s="46">
        <v>6</v>
      </c>
      <c r="B128" s="46">
        <v>3</v>
      </c>
      <c r="C128" s="46">
        <v>9</v>
      </c>
      <c r="D128" s="41">
        <v>2</v>
      </c>
      <c r="E128" s="47"/>
      <c r="F128" s="48" t="s">
        <v>258</v>
      </c>
      <c r="G128" s="58" t="s">
        <v>368</v>
      </c>
      <c r="H128" s="49">
        <v>15886754.7</v>
      </c>
      <c r="I128" s="49">
        <v>188530</v>
      </c>
      <c r="J128" s="49">
        <v>0</v>
      </c>
      <c r="K128" s="49">
        <v>201316</v>
      </c>
      <c r="L128" s="49">
        <v>0</v>
      </c>
      <c r="M128" s="49">
        <v>129266</v>
      </c>
      <c r="N128" s="49">
        <v>2300708</v>
      </c>
      <c r="O128" s="49">
        <v>99004</v>
      </c>
      <c r="P128" s="49">
        <v>4434529.7</v>
      </c>
      <c r="Q128" s="49">
        <v>30000</v>
      </c>
      <c r="R128" s="49">
        <v>6776543</v>
      </c>
      <c r="S128" s="49">
        <v>0</v>
      </c>
      <c r="T128" s="49">
        <v>203410</v>
      </c>
      <c r="U128" s="49">
        <v>502781</v>
      </c>
      <c r="V128" s="49">
        <v>723592</v>
      </c>
      <c r="W128" s="49">
        <v>107055</v>
      </c>
      <c r="X128" s="49">
        <v>190020</v>
      </c>
    </row>
    <row r="129" spans="1:24" ht="12.75">
      <c r="A129" s="46">
        <v>6</v>
      </c>
      <c r="B129" s="46">
        <v>6</v>
      </c>
      <c r="C129" s="46">
        <v>9</v>
      </c>
      <c r="D129" s="41">
        <v>2</v>
      </c>
      <c r="E129" s="47"/>
      <c r="F129" s="48" t="s">
        <v>258</v>
      </c>
      <c r="G129" s="58" t="s">
        <v>369</v>
      </c>
      <c r="H129" s="49">
        <v>10377179.35</v>
      </c>
      <c r="I129" s="49">
        <v>20000</v>
      </c>
      <c r="J129" s="49">
        <v>565132.3</v>
      </c>
      <c r="K129" s="49">
        <v>430190</v>
      </c>
      <c r="L129" s="49">
        <v>0</v>
      </c>
      <c r="M129" s="49">
        <v>277402</v>
      </c>
      <c r="N129" s="49">
        <v>1004029</v>
      </c>
      <c r="O129" s="49">
        <v>128714</v>
      </c>
      <c r="P129" s="49">
        <v>3480890</v>
      </c>
      <c r="Q129" s="49">
        <v>35000</v>
      </c>
      <c r="R129" s="49">
        <v>3592930</v>
      </c>
      <c r="S129" s="49">
        <v>0</v>
      </c>
      <c r="T129" s="49">
        <v>14775.51</v>
      </c>
      <c r="U129" s="49">
        <v>552010.49</v>
      </c>
      <c r="V129" s="49">
        <v>217530</v>
      </c>
      <c r="W129" s="49">
        <v>0</v>
      </c>
      <c r="X129" s="49">
        <v>58576.05</v>
      </c>
    </row>
    <row r="130" spans="1:24" ht="12.75">
      <c r="A130" s="46">
        <v>6</v>
      </c>
      <c r="B130" s="46">
        <v>17</v>
      </c>
      <c r="C130" s="46">
        <v>4</v>
      </c>
      <c r="D130" s="41">
        <v>2</v>
      </c>
      <c r="E130" s="47"/>
      <c r="F130" s="48" t="s">
        <v>258</v>
      </c>
      <c r="G130" s="58" t="s">
        <v>370</v>
      </c>
      <c r="H130" s="49">
        <v>10851301</v>
      </c>
      <c r="I130" s="49">
        <v>131837</v>
      </c>
      <c r="J130" s="49">
        <v>248136</v>
      </c>
      <c r="K130" s="49">
        <v>245261</v>
      </c>
      <c r="L130" s="49">
        <v>0</v>
      </c>
      <c r="M130" s="49">
        <v>197284</v>
      </c>
      <c r="N130" s="49">
        <v>1748002</v>
      </c>
      <c r="O130" s="49">
        <v>153889</v>
      </c>
      <c r="P130" s="49">
        <v>2842972</v>
      </c>
      <c r="Q130" s="49">
        <v>44383</v>
      </c>
      <c r="R130" s="49">
        <v>2966588</v>
      </c>
      <c r="S130" s="49">
        <v>0</v>
      </c>
      <c r="T130" s="49">
        <v>0</v>
      </c>
      <c r="U130" s="49">
        <v>398534</v>
      </c>
      <c r="V130" s="49">
        <v>1077461</v>
      </c>
      <c r="W130" s="49">
        <v>513332</v>
      </c>
      <c r="X130" s="49">
        <v>283622</v>
      </c>
    </row>
    <row r="131" spans="1:24" ht="12.75">
      <c r="A131" s="46">
        <v>6</v>
      </c>
      <c r="B131" s="46">
        <v>3</v>
      </c>
      <c r="C131" s="46">
        <v>10</v>
      </c>
      <c r="D131" s="41">
        <v>2</v>
      </c>
      <c r="E131" s="47"/>
      <c r="F131" s="48" t="s">
        <v>258</v>
      </c>
      <c r="G131" s="58" t="s">
        <v>371</v>
      </c>
      <c r="H131" s="49">
        <v>20551868</v>
      </c>
      <c r="I131" s="49">
        <v>433319.5</v>
      </c>
      <c r="J131" s="49">
        <v>172405.8</v>
      </c>
      <c r="K131" s="49">
        <v>1041320</v>
      </c>
      <c r="L131" s="49">
        <v>18000</v>
      </c>
      <c r="M131" s="49">
        <v>203210</v>
      </c>
      <c r="N131" s="49">
        <v>2166432.83</v>
      </c>
      <c r="O131" s="49">
        <v>177208.83</v>
      </c>
      <c r="P131" s="49">
        <v>7069768.25</v>
      </c>
      <c r="Q131" s="49">
        <v>53000</v>
      </c>
      <c r="R131" s="49">
        <v>7524088.47</v>
      </c>
      <c r="S131" s="49">
        <v>74720</v>
      </c>
      <c r="T131" s="49">
        <v>18450</v>
      </c>
      <c r="U131" s="49">
        <v>919232.32</v>
      </c>
      <c r="V131" s="49">
        <v>363000</v>
      </c>
      <c r="W131" s="49">
        <v>62600</v>
      </c>
      <c r="X131" s="49">
        <v>255112</v>
      </c>
    </row>
    <row r="132" spans="1:24" ht="12.75">
      <c r="A132" s="46">
        <v>6</v>
      </c>
      <c r="B132" s="46">
        <v>8</v>
      </c>
      <c r="C132" s="46">
        <v>12</v>
      </c>
      <c r="D132" s="41">
        <v>2</v>
      </c>
      <c r="E132" s="47"/>
      <c r="F132" s="48" t="s">
        <v>258</v>
      </c>
      <c r="G132" s="58" t="s">
        <v>372</v>
      </c>
      <c r="H132" s="49">
        <v>16533454.82</v>
      </c>
      <c r="I132" s="49">
        <v>164000</v>
      </c>
      <c r="J132" s="49">
        <v>286644</v>
      </c>
      <c r="K132" s="49">
        <v>942818.48</v>
      </c>
      <c r="L132" s="49">
        <v>0</v>
      </c>
      <c r="M132" s="49">
        <v>332493.34</v>
      </c>
      <c r="N132" s="49">
        <v>1765620</v>
      </c>
      <c r="O132" s="49">
        <v>459632.35</v>
      </c>
      <c r="P132" s="49">
        <v>5674849</v>
      </c>
      <c r="Q132" s="49">
        <v>31500</v>
      </c>
      <c r="R132" s="49">
        <v>4858670</v>
      </c>
      <c r="S132" s="49">
        <v>0</v>
      </c>
      <c r="T132" s="49">
        <v>38100</v>
      </c>
      <c r="U132" s="49">
        <v>1284651.85</v>
      </c>
      <c r="V132" s="49">
        <v>359263.8</v>
      </c>
      <c r="W132" s="49">
        <v>29800</v>
      </c>
      <c r="X132" s="49">
        <v>305412</v>
      </c>
    </row>
    <row r="133" spans="1:24" ht="12.75">
      <c r="A133" s="46">
        <v>6</v>
      </c>
      <c r="B133" s="46">
        <v>11</v>
      </c>
      <c r="C133" s="46">
        <v>6</v>
      </c>
      <c r="D133" s="41">
        <v>2</v>
      </c>
      <c r="E133" s="47"/>
      <c r="F133" s="48" t="s">
        <v>258</v>
      </c>
      <c r="G133" s="58" t="s">
        <v>373</v>
      </c>
      <c r="H133" s="49">
        <v>17672654</v>
      </c>
      <c r="I133" s="49">
        <v>679200</v>
      </c>
      <c r="J133" s="49">
        <v>1067800</v>
      </c>
      <c r="K133" s="49">
        <v>713335</v>
      </c>
      <c r="L133" s="49">
        <v>0</v>
      </c>
      <c r="M133" s="49">
        <v>9800</v>
      </c>
      <c r="N133" s="49">
        <v>1776346.18</v>
      </c>
      <c r="O133" s="49">
        <v>369085</v>
      </c>
      <c r="P133" s="49">
        <v>5242174</v>
      </c>
      <c r="Q133" s="49">
        <v>37800</v>
      </c>
      <c r="R133" s="49">
        <v>5347523</v>
      </c>
      <c r="S133" s="49">
        <v>0</v>
      </c>
      <c r="T133" s="49">
        <v>58000</v>
      </c>
      <c r="U133" s="49">
        <v>711970</v>
      </c>
      <c r="V133" s="49">
        <v>950700</v>
      </c>
      <c r="W133" s="49">
        <v>458296</v>
      </c>
      <c r="X133" s="49">
        <v>250624.82</v>
      </c>
    </row>
    <row r="134" spans="1:24" ht="12.75">
      <c r="A134" s="46">
        <v>6</v>
      </c>
      <c r="B134" s="46">
        <v>13</v>
      </c>
      <c r="C134" s="46">
        <v>6</v>
      </c>
      <c r="D134" s="41">
        <v>2</v>
      </c>
      <c r="E134" s="47"/>
      <c r="F134" s="48" t="s">
        <v>258</v>
      </c>
      <c r="G134" s="58" t="s">
        <v>374</v>
      </c>
      <c r="H134" s="49">
        <v>16220517.52</v>
      </c>
      <c r="I134" s="49">
        <v>1658875.22</v>
      </c>
      <c r="J134" s="49">
        <v>0</v>
      </c>
      <c r="K134" s="49">
        <v>449515.72</v>
      </c>
      <c r="L134" s="49">
        <v>0</v>
      </c>
      <c r="M134" s="49">
        <v>65702.32</v>
      </c>
      <c r="N134" s="49">
        <v>1700928</v>
      </c>
      <c r="O134" s="49">
        <v>192716.75</v>
      </c>
      <c r="P134" s="49">
        <v>5688392</v>
      </c>
      <c r="Q134" s="49">
        <v>32025</v>
      </c>
      <c r="R134" s="49">
        <v>5191161</v>
      </c>
      <c r="S134" s="49">
        <v>0</v>
      </c>
      <c r="T134" s="49">
        <v>50000</v>
      </c>
      <c r="U134" s="49">
        <v>556400</v>
      </c>
      <c r="V134" s="49">
        <v>428687.86</v>
      </c>
      <c r="W134" s="49">
        <v>25000</v>
      </c>
      <c r="X134" s="49">
        <v>181113.65</v>
      </c>
    </row>
    <row r="135" spans="1:24" ht="12.75">
      <c r="A135" s="46">
        <v>6</v>
      </c>
      <c r="B135" s="46">
        <v>6</v>
      </c>
      <c r="C135" s="46">
        <v>10</v>
      </c>
      <c r="D135" s="41">
        <v>2</v>
      </c>
      <c r="E135" s="47"/>
      <c r="F135" s="48" t="s">
        <v>258</v>
      </c>
      <c r="G135" s="58" t="s">
        <v>375</v>
      </c>
      <c r="H135" s="49">
        <v>13916096.18</v>
      </c>
      <c r="I135" s="49">
        <v>932000</v>
      </c>
      <c r="J135" s="49">
        <v>225410.86</v>
      </c>
      <c r="K135" s="49">
        <v>1662568.5</v>
      </c>
      <c r="L135" s="49">
        <v>0</v>
      </c>
      <c r="M135" s="49">
        <v>145197</v>
      </c>
      <c r="N135" s="49">
        <v>2050420.78</v>
      </c>
      <c r="O135" s="49">
        <v>136861</v>
      </c>
      <c r="P135" s="49">
        <v>3401920.55</v>
      </c>
      <c r="Q135" s="49">
        <v>42500</v>
      </c>
      <c r="R135" s="49">
        <v>3486113.73</v>
      </c>
      <c r="S135" s="49">
        <v>0</v>
      </c>
      <c r="T135" s="49">
        <v>84942</v>
      </c>
      <c r="U135" s="49">
        <v>743136.76</v>
      </c>
      <c r="V135" s="49">
        <v>732560</v>
      </c>
      <c r="W135" s="49">
        <v>37999</v>
      </c>
      <c r="X135" s="49">
        <v>234466</v>
      </c>
    </row>
    <row r="136" spans="1:24" ht="12.75">
      <c r="A136" s="46">
        <v>6</v>
      </c>
      <c r="B136" s="46">
        <v>20</v>
      </c>
      <c r="C136" s="46">
        <v>9</v>
      </c>
      <c r="D136" s="41">
        <v>2</v>
      </c>
      <c r="E136" s="47"/>
      <c r="F136" s="48" t="s">
        <v>258</v>
      </c>
      <c r="G136" s="58" t="s">
        <v>376</v>
      </c>
      <c r="H136" s="49">
        <v>22388764.7</v>
      </c>
      <c r="I136" s="49">
        <v>94000</v>
      </c>
      <c r="J136" s="49">
        <v>190000</v>
      </c>
      <c r="K136" s="49">
        <v>874629.87</v>
      </c>
      <c r="L136" s="49">
        <v>0</v>
      </c>
      <c r="M136" s="49">
        <v>448038</v>
      </c>
      <c r="N136" s="49">
        <v>2696011</v>
      </c>
      <c r="O136" s="49">
        <v>384679.83</v>
      </c>
      <c r="P136" s="49">
        <v>8781037.86</v>
      </c>
      <c r="Q136" s="49">
        <v>80060.7</v>
      </c>
      <c r="R136" s="49">
        <v>6383895</v>
      </c>
      <c r="S136" s="49">
        <v>10000</v>
      </c>
      <c r="T136" s="49">
        <v>56500</v>
      </c>
      <c r="U136" s="49">
        <v>1265003</v>
      </c>
      <c r="V136" s="49">
        <v>708200</v>
      </c>
      <c r="W136" s="49">
        <v>120359.43</v>
      </c>
      <c r="X136" s="49">
        <v>296350.01</v>
      </c>
    </row>
    <row r="137" spans="1:24" ht="12.75">
      <c r="A137" s="46">
        <v>6</v>
      </c>
      <c r="B137" s="46">
        <v>20</v>
      </c>
      <c r="C137" s="46">
        <v>10</v>
      </c>
      <c r="D137" s="41">
        <v>2</v>
      </c>
      <c r="E137" s="47"/>
      <c r="F137" s="48" t="s">
        <v>258</v>
      </c>
      <c r="G137" s="58" t="s">
        <v>377</v>
      </c>
      <c r="H137" s="49">
        <v>16161080</v>
      </c>
      <c r="I137" s="49">
        <v>19000</v>
      </c>
      <c r="J137" s="49">
        <v>513326</v>
      </c>
      <c r="K137" s="49">
        <v>779272</v>
      </c>
      <c r="L137" s="49">
        <v>0</v>
      </c>
      <c r="M137" s="49">
        <v>30500</v>
      </c>
      <c r="N137" s="49">
        <v>1788235</v>
      </c>
      <c r="O137" s="49">
        <v>226163</v>
      </c>
      <c r="P137" s="49">
        <v>5077615</v>
      </c>
      <c r="Q137" s="49">
        <v>38325</v>
      </c>
      <c r="R137" s="49">
        <v>4762002</v>
      </c>
      <c r="S137" s="49">
        <v>63828</v>
      </c>
      <c r="T137" s="49">
        <v>30000</v>
      </c>
      <c r="U137" s="49">
        <v>1661110</v>
      </c>
      <c r="V137" s="49">
        <v>837000</v>
      </c>
      <c r="W137" s="49">
        <v>95000</v>
      </c>
      <c r="X137" s="49">
        <v>239704</v>
      </c>
    </row>
    <row r="138" spans="1:24" ht="12.75">
      <c r="A138" s="46">
        <v>6</v>
      </c>
      <c r="B138" s="46">
        <v>1</v>
      </c>
      <c r="C138" s="46">
        <v>14</v>
      </c>
      <c r="D138" s="41">
        <v>2</v>
      </c>
      <c r="E138" s="47"/>
      <c r="F138" s="48" t="s">
        <v>258</v>
      </c>
      <c r="G138" s="58" t="s">
        <v>378</v>
      </c>
      <c r="H138" s="49">
        <v>8044107</v>
      </c>
      <c r="I138" s="49">
        <v>9000</v>
      </c>
      <c r="J138" s="49">
        <v>0</v>
      </c>
      <c r="K138" s="49">
        <v>111500</v>
      </c>
      <c r="L138" s="49">
        <v>3000</v>
      </c>
      <c r="M138" s="49">
        <v>33890</v>
      </c>
      <c r="N138" s="49">
        <v>1166154</v>
      </c>
      <c r="O138" s="49">
        <v>115400</v>
      </c>
      <c r="P138" s="49">
        <v>2722329</v>
      </c>
      <c r="Q138" s="49">
        <v>33000</v>
      </c>
      <c r="R138" s="49">
        <v>3063739</v>
      </c>
      <c r="S138" s="49">
        <v>0</v>
      </c>
      <c r="T138" s="49">
        <v>87833</v>
      </c>
      <c r="U138" s="49">
        <v>296600</v>
      </c>
      <c r="V138" s="49">
        <v>278696</v>
      </c>
      <c r="W138" s="49">
        <v>25502</v>
      </c>
      <c r="X138" s="49">
        <v>97464</v>
      </c>
    </row>
    <row r="139" spans="1:24" ht="12.75">
      <c r="A139" s="46">
        <v>6</v>
      </c>
      <c r="B139" s="46">
        <v>13</v>
      </c>
      <c r="C139" s="46">
        <v>7</v>
      </c>
      <c r="D139" s="41">
        <v>2</v>
      </c>
      <c r="E139" s="47"/>
      <c r="F139" s="48" t="s">
        <v>258</v>
      </c>
      <c r="G139" s="58" t="s">
        <v>379</v>
      </c>
      <c r="H139" s="49">
        <v>12085040.03</v>
      </c>
      <c r="I139" s="49">
        <v>32951</v>
      </c>
      <c r="J139" s="49">
        <v>174100</v>
      </c>
      <c r="K139" s="49">
        <v>3035819.3</v>
      </c>
      <c r="L139" s="49">
        <v>0</v>
      </c>
      <c r="M139" s="49">
        <v>94500</v>
      </c>
      <c r="N139" s="49">
        <v>1659600</v>
      </c>
      <c r="O139" s="49">
        <v>65050</v>
      </c>
      <c r="P139" s="49">
        <v>2751010.04</v>
      </c>
      <c r="Q139" s="49">
        <v>42000</v>
      </c>
      <c r="R139" s="49">
        <v>3137397.93</v>
      </c>
      <c r="S139" s="49">
        <v>0</v>
      </c>
      <c r="T139" s="49">
        <v>15000</v>
      </c>
      <c r="U139" s="49">
        <v>571213.83</v>
      </c>
      <c r="V139" s="49">
        <v>398758.03</v>
      </c>
      <c r="W139" s="49">
        <v>7500</v>
      </c>
      <c r="X139" s="49">
        <v>100139.9</v>
      </c>
    </row>
    <row r="140" spans="1:24" ht="12.75">
      <c r="A140" s="46">
        <v>6</v>
      </c>
      <c r="B140" s="46">
        <v>1</v>
      </c>
      <c r="C140" s="46">
        <v>15</v>
      </c>
      <c r="D140" s="41">
        <v>2</v>
      </c>
      <c r="E140" s="47"/>
      <c r="F140" s="48" t="s">
        <v>258</v>
      </c>
      <c r="G140" s="58" t="s">
        <v>380</v>
      </c>
      <c r="H140" s="49">
        <v>7892685</v>
      </c>
      <c r="I140" s="49">
        <v>162760</v>
      </c>
      <c r="J140" s="49">
        <v>129835</v>
      </c>
      <c r="K140" s="49">
        <v>450000</v>
      </c>
      <c r="L140" s="49">
        <v>1500</v>
      </c>
      <c r="M140" s="49">
        <v>50100</v>
      </c>
      <c r="N140" s="49">
        <v>1361617</v>
      </c>
      <c r="O140" s="49">
        <v>158314.59</v>
      </c>
      <c r="P140" s="49">
        <v>2401923</v>
      </c>
      <c r="Q140" s="49">
        <v>13500</v>
      </c>
      <c r="R140" s="49">
        <v>2585480</v>
      </c>
      <c r="S140" s="49">
        <v>0</v>
      </c>
      <c r="T140" s="49">
        <v>62230</v>
      </c>
      <c r="U140" s="49">
        <v>99899</v>
      </c>
      <c r="V140" s="49">
        <v>257540</v>
      </c>
      <c r="W140" s="49">
        <v>12000</v>
      </c>
      <c r="X140" s="49">
        <v>145986.41</v>
      </c>
    </row>
    <row r="141" spans="1:24" ht="12.75">
      <c r="A141" s="46">
        <v>6</v>
      </c>
      <c r="B141" s="46">
        <v>10</v>
      </c>
      <c r="C141" s="46">
        <v>6</v>
      </c>
      <c r="D141" s="41">
        <v>2</v>
      </c>
      <c r="E141" s="47"/>
      <c r="F141" s="48" t="s">
        <v>258</v>
      </c>
      <c r="G141" s="58" t="s">
        <v>381</v>
      </c>
      <c r="H141" s="49">
        <v>19558285</v>
      </c>
      <c r="I141" s="49">
        <v>482000</v>
      </c>
      <c r="J141" s="49">
        <v>85000</v>
      </c>
      <c r="K141" s="49">
        <v>794145</v>
      </c>
      <c r="L141" s="49">
        <v>0</v>
      </c>
      <c r="M141" s="49">
        <v>152000</v>
      </c>
      <c r="N141" s="49">
        <v>1758330</v>
      </c>
      <c r="O141" s="49">
        <v>1252000</v>
      </c>
      <c r="P141" s="49">
        <v>7078134</v>
      </c>
      <c r="Q141" s="49">
        <v>71000</v>
      </c>
      <c r="R141" s="49">
        <v>5317765</v>
      </c>
      <c r="S141" s="49">
        <v>10000</v>
      </c>
      <c r="T141" s="49">
        <v>30000</v>
      </c>
      <c r="U141" s="49">
        <v>714635</v>
      </c>
      <c r="V141" s="49">
        <v>1254793</v>
      </c>
      <c r="W141" s="49">
        <v>275003</v>
      </c>
      <c r="X141" s="49">
        <v>283480</v>
      </c>
    </row>
    <row r="142" spans="1:24" ht="12.75">
      <c r="A142" s="46">
        <v>6</v>
      </c>
      <c r="B142" s="46">
        <v>11</v>
      </c>
      <c r="C142" s="46">
        <v>7</v>
      </c>
      <c r="D142" s="41">
        <v>2</v>
      </c>
      <c r="E142" s="47"/>
      <c r="F142" s="48" t="s">
        <v>258</v>
      </c>
      <c r="G142" s="58" t="s">
        <v>382</v>
      </c>
      <c r="H142" s="49">
        <v>37141308.62</v>
      </c>
      <c r="I142" s="49">
        <v>113954.62</v>
      </c>
      <c r="J142" s="49">
        <v>329007.86</v>
      </c>
      <c r="K142" s="49">
        <v>1434403.85</v>
      </c>
      <c r="L142" s="49">
        <v>0</v>
      </c>
      <c r="M142" s="49">
        <v>95133.19</v>
      </c>
      <c r="N142" s="49">
        <v>2764042.48</v>
      </c>
      <c r="O142" s="49">
        <v>170000</v>
      </c>
      <c r="P142" s="49">
        <v>15485348</v>
      </c>
      <c r="Q142" s="49">
        <v>85000</v>
      </c>
      <c r="R142" s="49">
        <v>13276193</v>
      </c>
      <c r="S142" s="49">
        <v>390000</v>
      </c>
      <c r="T142" s="49">
        <v>299467</v>
      </c>
      <c r="U142" s="49">
        <v>1455081.12</v>
      </c>
      <c r="V142" s="49">
        <v>504625.68</v>
      </c>
      <c r="W142" s="49">
        <v>171359.82</v>
      </c>
      <c r="X142" s="49">
        <v>567692</v>
      </c>
    </row>
    <row r="143" spans="1:24" ht="12.75">
      <c r="A143" s="46">
        <v>6</v>
      </c>
      <c r="B143" s="46">
        <v>19</v>
      </c>
      <c r="C143" s="46">
        <v>4</v>
      </c>
      <c r="D143" s="41">
        <v>2</v>
      </c>
      <c r="E143" s="47"/>
      <c r="F143" s="48" t="s">
        <v>258</v>
      </c>
      <c r="G143" s="58" t="s">
        <v>383</v>
      </c>
      <c r="H143" s="49">
        <v>7544772</v>
      </c>
      <c r="I143" s="49">
        <v>5000</v>
      </c>
      <c r="J143" s="49">
        <v>86000</v>
      </c>
      <c r="K143" s="49">
        <v>29000</v>
      </c>
      <c r="L143" s="49">
        <v>0</v>
      </c>
      <c r="M143" s="49">
        <v>25500</v>
      </c>
      <c r="N143" s="49">
        <v>1365034</v>
      </c>
      <c r="O143" s="49">
        <v>88000</v>
      </c>
      <c r="P143" s="49">
        <v>2261100</v>
      </c>
      <c r="Q143" s="49">
        <v>25000</v>
      </c>
      <c r="R143" s="49">
        <v>3174487</v>
      </c>
      <c r="S143" s="49">
        <v>0</v>
      </c>
      <c r="T143" s="49">
        <v>24000</v>
      </c>
      <c r="U143" s="49">
        <v>89900</v>
      </c>
      <c r="V143" s="49">
        <v>200000</v>
      </c>
      <c r="W143" s="49">
        <v>3000</v>
      </c>
      <c r="X143" s="49">
        <v>168751</v>
      </c>
    </row>
    <row r="144" spans="1:24" ht="12.75">
      <c r="A144" s="46">
        <v>6</v>
      </c>
      <c r="B144" s="46">
        <v>20</v>
      </c>
      <c r="C144" s="46">
        <v>11</v>
      </c>
      <c r="D144" s="41">
        <v>2</v>
      </c>
      <c r="E144" s="47"/>
      <c r="F144" s="48" t="s">
        <v>258</v>
      </c>
      <c r="G144" s="58" t="s">
        <v>384</v>
      </c>
      <c r="H144" s="49">
        <v>16089937</v>
      </c>
      <c r="I144" s="49">
        <v>14000</v>
      </c>
      <c r="J144" s="49">
        <v>4700</v>
      </c>
      <c r="K144" s="49">
        <v>360248.49</v>
      </c>
      <c r="L144" s="49">
        <v>0</v>
      </c>
      <c r="M144" s="49">
        <v>102977.24</v>
      </c>
      <c r="N144" s="49">
        <v>1822410.63</v>
      </c>
      <c r="O144" s="49">
        <v>358790.25</v>
      </c>
      <c r="P144" s="49">
        <v>5760650</v>
      </c>
      <c r="Q144" s="49">
        <v>27000</v>
      </c>
      <c r="R144" s="49">
        <v>5835856</v>
      </c>
      <c r="S144" s="49">
        <v>0</v>
      </c>
      <c r="T144" s="49">
        <v>30000</v>
      </c>
      <c r="U144" s="49">
        <v>614539.59</v>
      </c>
      <c r="V144" s="49">
        <v>389705.8</v>
      </c>
      <c r="W144" s="49">
        <v>146500</v>
      </c>
      <c r="X144" s="49">
        <v>622559</v>
      </c>
    </row>
    <row r="145" spans="1:24" ht="12.75">
      <c r="A145" s="46">
        <v>6</v>
      </c>
      <c r="B145" s="46">
        <v>16</v>
      </c>
      <c r="C145" s="46">
        <v>5</v>
      </c>
      <c r="D145" s="41">
        <v>2</v>
      </c>
      <c r="E145" s="47"/>
      <c r="F145" s="48" t="s">
        <v>258</v>
      </c>
      <c r="G145" s="58" t="s">
        <v>385</v>
      </c>
      <c r="H145" s="49">
        <v>17911649</v>
      </c>
      <c r="I145" s="49">
        <v>819620</v>
      </c>
      <c r="J145" s="49">
        <v>15000</v>
      </c>
      <c r="K145" s="49">
        <v>310541</v>
      </c>
      <c r="L145" s="49">
        <v>0</v>
      </c>
      <c r="M145" s="49">
        <v>15000</v>
      </c>
      <c r="N145" s="49">
        <v>1712345</v>
      </c>
      <c r="O145" s="49">
        <v>186290</v>
      </c>
      <c r="P145" s="49">
        <v>7463035</v>
      </c>
      <c r="Q145" s="49">
        <v>65000</v>
      </c>
      <c r="R145" s="49">
        <v>4521658</v>
      </c>
      <c r="S145" s="49">
        <v>0</v>
      </c>
      <c r="T145" s="49">
        <v>8000</v>
      </c>
      <c r="U145" s="49">
        <v>1757723</v>
      </c>
      <c r="V145" s="49">
        <v>533046</v>
      </c>
      <c r="W145" s="49">
        <v>103900</v>
      </c>
      <c r="X145" s="49">
        <v>400491</v>
      </c>
    </row>
    <row r="146" spans="1:24" ht="12.75">
      <c r="A146" s="46">
        <v>6</v>
      </c>
      <c r="B146" s="46">
        <v>11</v>
      </c>
      <c r="C146" s="46">
        <v>8</v>
      </c>
      <c r="D146" s="41">
        <v>2</v>
      </c>
      <c r="E146" s="47"/>
      <c r="F146" s="48" t="s">
        <v>258</v>
      </c>
      <c r="G146" s="58" t="s">
        <v>270</v>
      </c>
      <c r="H146" s="49">
        <v>30286922</v>
      </c>
      <c r="I146" s="49">
        <v>1094111</v>
      </c>
      <c r="J146" s="49">
        <v>0</v>
      </c>
      <c r="K146" s="49">
        <v>3258335.91</v>
      </c>
      <c r="L146" s="49">
        <v>0</v>
      </c>
      <c r="M146" s="49">
        <v>57355.74</v>
      </c>
      <c r="N146" s="49">
        <v>2181683</v>
      </c>
      <c r="O146" s="49">
        <v>857800</v>
      </c>
      <c r="P146" s="49">
        <v>12341429.87</v>
      </c>
      <c r="Q146" s="49">
        <v>48000</v>
      </c>
      <c r="R146" s="49">
        <v>8365200</v>
      </c>
      <c r="S146" s="49">
        <v>0</v>
      </c>
      <c r="T146" s="49">
        <v>87000</v>
      </c>
      <c r="U146" s="49">
        <v>786922</v>
      </c>
      <c r="V146" s="49">
        <v>863466.48</v>
      </c>
      <c r="W146" s="49">
        <v>40000</v>
      </c>
      <c r="X146" s="49">
        <v>305618</v>
      </c>
    </row>
    <row r="147" spans="1:24" ht="12.75">
      <c r="A147" s="46">
        <v>6</v>
      </c>
      <c r="B147" s="46">
        <v>9</v>
      </c>
      <c r="C147" s="46">
        <v>12</v>
      </c>
      <c r="D147" s="41">
        <v>2</v>
      </c>
      <c r="E147" s="47"/>
      <c r="F147" s="48" t="s">
        <v>258</v>
      </c>
      <c r="G147" s="58" t="s">
        <v>386</v>
      </c>
      <c r="H147" s="49">
        <v>25057861</v>
      </c>
      <c r="I147" s="49">
        <v>262800</v>
      </c>
      <c r="J147" s="49">
        <v>0</v>
      </c>
      <c r="K147" s="49">
        <v>2481032</v>
      </c>
      <c r="L147" s="49">
        <v>0</v>
      </c>
      <c r="M147" s="49">
        <v>203000</v>
      </c>
      <c r="N147" s="49">
        <v>3265850</v>
      </c>
      <c r="O147" s="49">
        <v>500500</v>
      </c>
      <c r="P147" s="49">
        <v>8552777</v>
      </c>
      <c r="Q147" s="49">
        <v>90000</v>
      </c>
      <c r="R147" s="49">
        <v>7006374</v>
      </c>
      <c r="S147" s="49">
        <v>0</v>
      </c>
      <c r="T147" s="49">
        <v>97681</v>
      </c>
      <c r="U147" s="49">
        <v>1469034</v>
      </c>
      <c r="V147" s="49">
        <v>736327</v>
      </c>
      <c r="W147" s="49">
        <v>94700</v>
      </c>
      <c r="X147" s="49">
        <v>297786</v>
      </c>
    </row>
    <row r="148" spans="1:24" ht="12.75">
      <c r="A148" s="46">
        <v>6</v>
      </c>
      <c r="B148" s="46">
        <v>20</v>
      </c>
      <c r="C148" s="46">
        <v>12</v>
      </c>
      <c r="D148" s="41">
        <v>2</v>
      </c>
      <c r="E148" s="47"/>
      <c r="F148" s="48" t="s">
        <v>258</v>
      </c>
      <c r="G148" s="58" t="s">
        <v>387</v>
      </c>
      <c r="H148" s="49">
        <v>15142526.35</v>
      </c>
      <c r="I148" s="49">
        <v>67180</v>
      </c>
      <c r="J148" s="49">
        <v>297000</v>
      </c>
      <c r="K148" s="49">
        <v>376750</v>
      </c>
      <c r="L148" s="49">
        <v>63000</v>
      </c>
      <c r="M148" s="49">
        <v>446220.37</v>
      </c>
      <c r="N148" s="49">
        <v>1786320.52</v>
      </c>
      <c r="O148" s="49">
        <v>206780</v>
      </c>
      <c r="P148" s="49">
        <v>5183900</v>
      </c>
      <c r="Q148" s="49">
        <v>56000</v>
      </c>
      <c r="R148" s="49">
        <v>4837234</v>
      </c>
      <c r="S148" s="49">
        <v>79268</v>
      </c>
      <c r="T148" s="49">
        <v>26000</v>
      </c>
      <c r="U148" s="49">
        <v>1376565</v>
      </c>
      <c r="V148" s="49">
        <v>176000</v>
      </c>
      <c r="W148" s="49">
        <v>34545.46</v>
      </c>
      <c r="X148" s="49">
        <v>129763</v>
      </c>
    </row>
    <row r="149" spans="1:24" ht="12.75">
      <c r="A149" s="46">
        <v>6</v>
      </c>
      <c r="B149" s="46">
        <v>18</v>
      </c>
      <c r="C149" s="46">
        <v>8</v>
      </c>
      <c r="D149" s="41">
        <v>2</v>
      </c>
      <c r="E149" s="47"/>
      <c r="F149" s="48" t="s">
        <v>258</v>
      </c>
      <c r="G149" s="58" t="s">
        <v>388</v>
      </c>
      <c r="H149" s="49">
        <v>32664756</v>
      </c>
      <c r="I149" s="49">
        <v>1102650</v>
      </c>
      <c r="J149" s="49">
        <v>491540</v>
      </c>
      <c r="K149" s="49">
        <v>3935176</v>
      </c>
      <c r="L149" s="49">
        <v>283000</v>
      </c>
      <c r="M149" s="49">
        <v>337044</v>
      </c>
      <c r="N149" s="49">
        <v>2868850</v>
      </c>
      <c r="O149" s="49">
        <v>443532</v>
      </c>
      <c r="P149" s="49">
        <v>8860107</v>
      </c>
      <c r="Q149" s="49">
        <v>70000</v>
      </c>
      <c r="R149" s="49">
        <v>9144502</v>
      </c>
      <c r="S149" s="49">
        <v>78430</v>
      </c>
      <c r="T149" s="49">
        <v>277060</v>
      </c>
      <c r="U149" s="49">
        <v>2296297</v>
      </c>
      <c r="V149" s="49">
        <v>1652500</v>
      </c>
      <c r="W149" s="49">
        <v>182753</v>
      </c>
      <c r="X149" s="49">
        <v>641315</v>
      </c>
    </row>
    <row r="150" spans="1:24" ht="12.75">
      <c r="A150" s="46">
        <v>6</v>
      </c>
      <c r="B150" s="46">
        <v>7</v>
      </c>
      <c r="C150" s="46">
        <v>6</v>
      </c>
      <c r="D150" s="41">
        <v>2</v>
      </c>
      <c r="E150" s="47"/>
      <c r="F150" s="48" t="s">
        <v>258</v>
      </c>
      <c r="G150" s="58" t="s">
        <v>389</v>
      </c>
      <c r="H150" s="49">
        <v>22153926.34</v>
      </c>
      <c r="I150" s="49">
        <v>195000</v>
      </c>
      <c r="J150" s="49">
        <v>295550</v>
      </c>
      <c r="K150" s="49">
        <v>2506387.83</v>
      </c>
      <c r="L150" s="49">
        <v>0</v>
      </c>
      <c r="M150" s="49">
        <v>40000</v>
      </c>
      <c r="N150" s="49">
        <v>1934246.35</v>
      </c>
      <c r="O150" s="49">
        <v>698961.14</v>
      </c>
      <c r="P150" s="49">
        <v>7878603.7</v>
      </c>
      <c r="Q150" s="49">
        <v>49350</v>
      </c>
      <c r="R150" s="49">
        <v>6312220</v>
      </c>
      <c r="S150" s="49">
        <v>0</v>
      </c>
      <c r="T150" s="49">
        <v>579500</v>
      </c>
      <c r="U150" s="49">
        <v>690852.42</v>
      </c>
      <c r="V150" s="49">
        <v>495000</v>
      </c>
      <c r="W150" s="49">
        <v>135031.9</v>
      </c>
      <c r="X150" s="49">
        <v>343223</v>
      </c>
    </row>
    <row r="151" spans="1:24" ht="12.75">
      <c r="A151" s="46">
        <v>6</v>
      </c>
      <c r="B151" s="46">
        <v>18</v>
      </c>
      <c r="C151" s="46">
        <v>9</v>
      </c>
      <c r="D151" s="41">
        <v>2</v>
      </c>
      <c r="E151" s="47"/>
      <c r="F151" s="48" t="s">
        <v>258</v>
      </c>
      <c r="G151" s="58" t="s">
        <v>390</v>
      </c>
      <c r="H151" s="49">
        <v>16158781.41</v>
      </c>
      <c r="I151" s="49">
        <v>46300</v>
      </c>
      <c r="J151" s="49">
        <v>370931.79</v>
      </c>
      <c r="K151" s="49">
        <v>3323677.26</v>
      </c>
      <c r="L151" s="49">
        <v>0</v>
      </c>
      <c r="M151" s="49">
        <v>59350</v>
      </c>
      <c r="N151" s="49">
        <v>1768228.21</v>
      </c>
      <c r="O151" s="49">
        <v>186455.72</v>
      </c>
      <c r="P151" s="49">
        <v>4152506.88</v>
      </c>
      <c r="Q151" s="49">
        <v>25200</v>
      </c>
      <c r="R151" s="49">
        <v>5073734.04</v>
      </c>
      <c r="S151" s="49">
        <v>0</v>
      </c>
      <c r="T151" s="49">
        <v>0</v>
      </c>
      <c r="U151" s="49">
        <v>851855.22</v>
      </c>
      <c r="V151" s="49">
        <v>123853.18</v>
      </c>
      <c r="W151" s="49">
        <v>30220</v>
      </c>
      <c r="X151" s="49">
        <v>146469.11</v>
      </c>
    </row>
    <row r="152" spans="1:24" ht="12.75">
      <c r="A152" s="46">
        <v>6</v>
      </c>
      <c r="B152" s="46">
        <v>18</v>
      </c>
      <c r="C152" s="46">
        <v>10</v>
      </c>
      <c r="D152" s="41">
        <v>2</v>
      </c>
      <c r="E152" s="47"/>
      <c r="F152" s="48" t="s">
        <v>258</v>
      </c>
      <c r="G152" s="58" t="s">
        <v>391</v>
      </c>
      <c r="H152" s="49">
        <v>13143898</v>
      </c>
      <c r="I152" s="49">
        <v>148000</v>
      </c>
      <c r="J152" s="49">
        <v>272726</v>
      </c>
      <c r="K152" s="49">
        <v>1964107</v>
      </c>
      <c r="L152" s="49">
        <v>0</v>
      </c>
      <c r="M152" s="49">
        <v>49000</v>
      </c>
      <c r="N152" s="49">
        <v>1829892</v>
      </c>
      <c r="O152" s="49">
        <v>139578</v>
      </c>
      <c r="P152" s="49">
        <v>3789420</v>
      </c>
      <c r="Q152" s="49">
        <v>33000</v>
      </c>
      <c r="R152" s="49">
        <v>3686490</v>
      </c>
      <c r="S152" s="49">
        <v>0</v>
      </c>
      <c r="T152" s="49">
        <v>12000</v>
      </c>
      <c r="U152" s="49">
        <v>768095</v>
      </c>
      <c r="V152" s="49">
        <v>301400</v>
      </c>
      <c r="W152" s="49">
        <v>42000</v>
      </c>
      <c r="X152" s="49">
        <v>108190</v>
      </c>
    </row>
    <row r="153" spans="1:24" ht="12.75">
      <c r="A153" s="46">
        <v>6</v>
      </c>
      <c r="B153" s="46">
        <v>1</v>
      </c>
      <c r="C153" s="46">
        <v>16</v>
      </c>
      <c r="D153" s="41">
        <v>2</v>
      </c>
      <c r="E153" s="47"/>
      <c r="F153" s="48" t="s">
        <v>258</v>
      </c>
      <c r="G153" s="58" t="s">
        <v>272</v>
      </c>
      <c r="H153" s="49">
        <v>39188886</v>
      </c>
      <c r="I153" s="49">
        <v>118000</v>
      </c>
      <c r="J153" s="49">
        <v>0</v>
      </c>
      <c r="K153" s="49">
        <v>9433200</v>
      </c>
      <c r="L153" s="49">
        <v>1550000</v>
      </c>
      <c r="M153" s="49">
        <v>983800</v>
      </c>
      <c r="N153" s="49">
        <v>3499480</v>
      </c>
      <c r="O153" s="49">
        <v>288000</v>
      </c>
      <c r="P153" s="49">
        <v>8684932</v>
      </c>
      <c r="Q153" s="49">
        <v>87000</v>
      </c>
      <c r="R153" s="49">
        <v>6360668</v>
      </c>
      <c r="S153" s="49">
        <v>0</v>
      </c>
      <c r="T153" s="49">
        <v>85512</v>
      </c>
      <c r="U153" s="49">
        <v>3062000</v>
      </c>
      <c r="V153" s="49">
        <v>1474600</v>
      </c>
      <c r="W153" s="49">
        <v>140880</v>
      </c>
      <c r="X153" s="49">
        <v>3420814</v>
      </c>
    </row>
    <row r="154" spans="1:24" ht="12.75">
      <c r="A154" s="46">
        <v>6</v>
      </c>
      <c r="B154" s="46">
        <v>2</v>
      </c>
      <c r="C154" s="46">
        <v>13</v>
      </c>
      <c r="D154" s="41">
        <v>2</v>
      </c>
      <c r="E154" s="47"/>
      <c r="F154" s="48" t="s">
        <v>258</v>
      </c>
      <c r="G154" s="58" t="s">
        <v>392</v>
      </c>
      <c r="H154" s="49">
        <v>14510760</v>
      </c>
      <c r="I154" s="49">
        <v>117294</v>
      </c>
      <c r="J154" s="49">
        <v>221978.97</v>
      </c>
      <c r="K154" s="49">
        <v>1824052.89</v>
      </c>
      <c r="L154" s="49">
        <v>0</v>
      </c>
      <c r="M154" s="49">
        <v>43760.09</v>
      </c>
      <c r="N154" s="49">
        <v>1769414.48</v>
      </c>
      <c r="O154" s="49">
        <v>220198.55</v>
      </c>
      <c r="P154" s="49">
        <v>5416900</v>
      </c>
      <c r="Q154" s="49">
        <v>52000</v>
      </c>
      <c r="R154" s="49">
        <v>3910200</v>
      </c>
      <c r="S154" s="49">
        <v>0</v>
      </c>
      <c r="T154" s="49">
        <v>2000</v>
      </c>
      <c r="U154" s="49">
        <v>452477.58</v>
      </c>
      <c r="V154" s="49">
        <v>208451.44</v>
      </c>
      <c r="W154" s="49">
        <v>108000</v>
      </c>
      <c r="X154" s="49">
        <v>164032</v>
      </c>
    </row>
    <row r="155" spans="1:24" ht="12.75">
      <c r="A155" s="46">
        <v>6</v>
      </c>
      <c r="B155" s="46">
        <v>18</v>
      </c>
      <c r="C155" s="46">
        <v>11</v>
      </c>
      <c r="D155" s="41">
        <v>2</v>
      </c>
      <c r="E155" s="47"/>
      <c r="F155" s="48" t="s">
        <v>258</v>
      </c>
      <c r="G155" s="58" t="s">
        <v>273</v>
      </c>
      <c r="H155" s="49">
        <v>34834388.76</v>
      </c>
      <c r="I155" s="49">
        <v>79522.53</v>
      </c>
      <c r="J155" s="49">
        <v>465439.4</v>
      </c>
      <c r="K155" s="49">
        <v>6024629.3</v>
      </c>
      <c r="L155" s="49">
        <v>0</v>
      </c>
      <c r="M155" s="49">
        <v>286504</v>
      </c>
      <c r="N155" s="49">
        <v>2797904</v>
      </c>
      <c r="O155" s="49">
        <v>327150</v>
      </c>
      <c r="P155" s="49">
        <v>11094091.85</v>
      </c>
      <c r="Q155" s="49">
        <v>62500</v>
      </c>
      <c r="R155" s="49">
        <v>11232157</v>
      </c>
      <c r="S155" s="49">
        <v>20000</v>
      </c>
      <c r="T155" s="49">
        <v>98943</v>
      </c>
      <c r="U155" s="49">
        <v>1154165.58</v>
      </c>
      <c r="V155" s="49">
        <v>651726.1</v>
      </c>
      <c r="W155" s="49">
        <v>146519</v>
      </c>
      <c r="X155" s="49">
        <v>393137</v>
      </c>
    </row>
    <row r="156" spans="1:24" ht="12.75">
      <c r="A156" s="46">
        <v>6</v>
      </c>
      <c r="B156" s="46">
        <v>17</v>
      </c>
      <c r="C156" s="46">
        <v>5</v>
      </c>
      <c r="D156" s="41">
        <v>2</v>
      </c>
      <c r="E156" s="47"/>
      <c r="F156" s="48" t="s">
        <v>258</v>
      </c>
      <c r="G156" s="58" t="s">
        <v>393</v>
      </c>
      <c r="H156" s="49">
        <v>31758214</v>
      </c>
      <c r="I156" s="49">
        <v>5928782</v>
      </c>
      <c r="J156" s="49">
        <v>0</v>
      </c>
      <c r="K156" s="49">
        <v>1186350</v>
      </c>
      <c r="L156" s="49">
        <v>0</v>
      </c>
      <c r="M156" s="49">
        <v>10000</v>
      </c>
      <c r="N156" s="49">
        <v>3086368</v>
      </c>
      <c r="O156" s="49">
        <v>362200</v>
      </c>
      <c r="P156" s="49">
        <v>9887200</v>
      </c>
      <c r="Q156" s="49">
        <v>507630</v>
      </c>
      <c r="R156" s="49">
        <v>5266600</v>
      </c>
      <c r="S156" s="49">
        <v>0</v>
      </c>
      <c r="T156" s="49">
        <v>130650</v>
      </c>
      <c r="U156" s="49">
        <v>3761650</v>
      </c>
      <c r="V156" s="49">
        <v>732940</v>
      </c>
      <c r="W156" s="49">
        <v>296540</v>
      </c>
      <c r="X156" s="49">
        <v>601304</v>
      </c>
    </row>
    <row r="157" spans="1:24" ht="12.75">
      <c r="A157" s="46">
        <v>6</v>
      </c>
      <c r="B157" s="46">
        <v>11</v>
      </c>
      <c r="C157" s="46">
        <v>9</v>
      </c>
      <c r="D157" s="41">
        <v>2</v>
      </c>
      <c r="E157" s="47"/>
      <c r="F157" s="48" t="s">
        <v>258</v>
      </c>
      <c r="G157" s="58" t="s">
        <v>394</v>
      </c>
      <c r="H157" s="49">
        <v>25951838</v>
      </c>
      <c r="I157" s="49">
        <v>178000</v>
      </c>
      <c r="J157" s="49">
        <v>0</v>
      </c>
      <c r="K157" s="49">
        <v>1578769.45</v>
      </c>
      <c r="L157" s="49">
        <v>0</v>
      </c>
      <c r="M157" s="49">
        <v>130000</v>
      </c>
      <c r="N157" s="49">
        <v>2116844</v>
      </c>
      <c r="O157" s="49">
        <v>328556.63</v>
      </c>
      <c r="P157" s="49">
        <v>12449011</v>
      </c>
      <c r="Q157" s="49">
        <v>48000</v>
      </c>
      <c r="R157" s="49">
        <v>7738200</v>
      </c>
      <c r="S157" s="49">
        <v>0</v>
      </c>
      <c r="T157" s="49">
        <v>127702</v>
      </c>
      <c r="U157" s="49">
        <v>595000</v>
      </c>
      <c r="V157" s="49">
        <v>422718.26</v>
      </c>
      <c r="W157" s="49">
        <v>61840.66</v>
      </c>
      <c r="X157" s="49">
        <v>177196</v>
      </c>
    </row>
    <row r="158" spans="1:24" ht="12.75">
      <c r="A158" s="46">
        <v>6</v>
      </c>
      <c r="B158" s="46">
        <v>4</v>
      </c>
      <c r="C158" s="46">
        <v>6</v>
      </c>
      <c r="D158" s="41">
        <v>2</v>
      </c>
      <c r="E158" s="47"/>
      <c r="F158" s="48" t="s">
        <v>258</v>
      </c>
      <c r="G158" s="58" t="s">
        <v>395</v>
      </c>
      <c r="H158" s="49">
        <v>12211252</v>
      </c>
      <c r="I158" s="49">
        <v>23000</v>
      </c>
      <c r="J158" s="49">
        <v>81342</v>
      </c>
      <c r="K158" s="49">
        <v>360677</v>
      </c>
      <c r="L158" s="49">
        <v>0</v>
      </c>
      <c r="M158" s="49">
        <v>118292</v>
      </c>
      <c r="N158" s="49">
        <v>1740248</v>
      </c>
      <c r="O158" s="49">
        <v>151866.6</v>
      </c>
      <c r="P158" s="49">
        <v>4315232.6</v>
      </c>
      <c r="Q158" s="49">
        <v>36000</v>
      </c>
      <c r="R158" s="49">
        <v>4348186</v>
      </c>
      <c r="S158" s="49">
        <v>0</v>
      </c>
      <c r="T158" s="49">
        <v>10000</v>
      </c>
      <c r="U158" s="49">
        <v>524474.8</v>
      </c>
      <c r="V158" s="49">
        <v>317000</v>
      </c>
      <c r="W158" s="49">
        <v>39450</v>
      </c>
      <c r="X158" s="49">
        <v>145483</v>
      </c>
    </row>
    <row r="159" spans="1:24" ht="12.75">
      <c r="A159" s="46">
        <v>6</v>
      </c>
      <c r="B159" s="46">
        <v>7</v>
      </c>
      <c r="C159" s="46">
        <v>7</v>
      </c>
      <c r="D159" s="41">
        <v>2</v>
      </c>
      <c r="E159" s="47"/>
      <c r="F159" s="48" t="s">
        <v>258</v>
      </c>
      <c r="G159" s="58" t="s">
        <v>396</v>
      </c>
      <c r="H159" s="49">
        <v>22691732.55</v>
      </c>
      <c r="I159" s="49">
        <v>42000</v>
      </c>
      <c r="J159" s="49">
        <v>265646</v>
      </c>
      <c r="K159" s="49">
        <v>2982827.61</v>
      </c>
      <c r="L159" s="49">
        <v>0</v>
      </c>
      <c r="M159" s="49">
        <v>54000</v>
      </c>
      <c r="N159" s="49">
        <v>2582149.36</v>
      </c>
      <c r="O159" s="49">
        <v>640610.18</v>
      </c>
      <c r="P159" s="49">
        <v>7818917.55</v>
      </c>
      <c r="Q159" s="49">
        <v>102900</v>
      </c>
      <c r="R159" s="49">
        <v>5989883</v>
      </c>
      <c r="S159" s="49">
        <v>0</v>
      </c>
      <c r="T159" s="49">
        <v>324760</v>
      </c>
      <c r="U159" s="49">
        <v>651500</v>
      </c>
      <c r="V159" s="49">
        <v>675858.85</v>
      </c>
      <c r="W159" s="49">
        <v>239740</v>
      </c>
      <c r="X159" s="49">
        <v>320940</v>
      </c>
    </row>
    <row r="160" spans="1:24" ht="12.75">
      <c r="A160" s="46">
        <v>6</v>
      </c>
      <c r="B160" s="46">
        <v>1</v>
      </c>
      <c r="C160" s="46">
        <v>17</v>
      </c>
      <c r="D160" s="41">
        <v>2</v>
      </c>
      <c r="E160" s="47"/>
      <c r="F160" s="48" t="s">
        <v>258</v>
      </c>
      <c r="G160" s="58" t="s">
        <v>397</v>
      </c>
      <c r="H160" s="49">
        <v>9727204</v>
      </c>
      <c r="I160" s="49">
        <v>66400</v>
      </c>
      <c r="J160" s="49">
        <v>255000</v>
      </c>
      <c r="K160" s="49">
        <v>228422</v>
      </c>
      <c r="L160" s="49">
        <v>0</v>
      </c>
      <c r="M160" s="49">
        <v>45566</v>
      </c>
      <c r="N160" s="49">
        <v>1983104</v>
      </c>
      <c r="O160" s="49">
        <v>220023</v>
      </c>
      <c r="P160" s="49">
        <v>3410500</v>
      </c>
      <c r="Q160" s="49">
        <v>30605</v>
      </c>
      <c r="R160" s="49">
        <v>2665879</v>
      </c>
      <c r="S160" s="49">
        <v>0</v>
      </c>
      <c r="T160" s="49">
        <v>0</v>
      </c>
      <c r="U160" s="49">
        <v>316348</v>
      </c>
      <c r="V160" s="49">
        <v>192885</v>
      </c>
      <c r="W160" s="49">
        <v>43545</v>
      </c>
      <c r="X160" s="49">
        <v>268927</v>
      </c>
    </row>
    <row r="161" spans="1:24" ht="12.75">
      <c r="A161" s="46">
        <v>6</v>
      </c>
      <c r="B161" s="46">
        <v>2</v>
      </c>
      <c r="C161" s="46">
        <v>14</v>
      </c>
      <c r="D161" s="41">
        <v>2</v>
      </c>
      <c r="E161" s="47"/>
      <c r="F161" s="48" t="s">
        <v>258</v>
      </c>
      <c r="G161" s="58" t="s">
        <v>398</v>
      </c>
      <c r="H161" s="49">
        <v>20748206</v>
      </c>
      <c r="I161" s="49">
        <v>23000</v>
      </c>
      <c r="J161" s="49">
        <v>425800</v>
      </c>
      <c r="K161" s="49">
        <v>2027164</v>
      </c>
      <c r="L161" s="49">
        <v>0</v>
      </c>
      <c r="M161" s="49">
        <v>199500</v>
      </c>
      <c r="N161" s="49">
        <v>2246470</v>
      </c>
      <c r="O161" s="49">
        <v>250604</v>
      </c>
      <c r="P161" s="49">
        <v>7093000</v>
      </c>
      <c r="Q161" s="49">
        <v>84000</v>
      </c>
      <c r="R161" s="49">
        <v>6458130</v>
      </c>
      <c r="S161" s="49">
        <v>0</v>
      </c>
      <c r="T161" s="49">
        <v>121000</v>
      </c>
      <c r="U161" s="49">
        <v>1144400</v>
      </c>
      <c r="V161" s="49">
        <v>280000</v>
      </c>
      <c r="W161" s="49">
        <v>71922</v>
      </c>
      <c r="X161" s="49">
        <v>323216</v>
      </c>
    </row>
    <row r="162" spans="1:24" ht="12.75">
      <c r="A162" s="46">
        <v>6</v>
      </c>
      <c r="B162" s="46">
        <v>4</v>
      </c>
      <c r="C162" s="46">
        <v>7</v>
      </c>
      <c r="D162" s="41">
        <v>2</v>
      </c>
      <c r="E162" s="47"/>
      <c r="F162" s="48" t="s">
        <v>258</v>
      </c>
      <c r="G162" s="58" t="s">
        <v>399</v>
      </c>
      <c r="H162" s="49">
        <v>14281259</v>
      </c>
      <c r="I162" s="49">
        <v>150000</v>
      </c>
      <c r="J162" s="49">
        <v>85500</v>
      </c>
      <c r="K162" s="49">
        <v>858070</v>
      </c>
      <c r="L162" s="49">
        <v>0</v>
      </c>
      <c r="M162" s="49">
        <v>139000</v>
      </c>
      <c r="N162" s="49">
        <v>1884282</v>
      </c>
      <c r="O162" s="49">
        <v>148625</v>
      </c>
      <c r="P162" s="49">
        <v>4740900</v>
      </c>
      <c r="Q162" s="49">
        <v>34200</v>
      </c>
      <c r="R162" s="49">
        <v>4700212</v>
      </c>
      <c r="S162" s="49">
        <v>1000</v>
      </c>
      <c r="T162" s="49">
        <v>0</v>
      </c>
      <c r="U162" s="49">
        <v>522907</v>
      </c>
      <c r="V162" s="49">
        <v>597700</v>
      </c>
      <c r="W162" s="49">
        <v>40000</v>
      </c>
      <c r="X162" s="49">
        <v>378863</v>
      </c>
    </row>
    <row r="163" spans="1:24" ht="12.75">
      <c r="A163" s="46">
        <v>6</v>
      </c>
      <c r="B163" s="46">
        <v>15</v>
      </c>
      <c r="C163" s="46">
        <v>7</v>
      </c>
      <c r="D163" s="41">
        <v>2</v>
      </c>
      <c r="E163" s="47"/>
      <c r="F163" s="48" t="s">
        <v>258</v>
      </c>
      <c r="G163" s="58" t="s">
        <v>400</v>
      </c>
      <c r="H163" s="49">
        <v>22521177</v>
      </c>
      <c r="I163" s="49">
        <v>716000</v>
      </c>
      <c r="J163" s="49">
        <v>0</v>
      </c>
      <c r="K163" s="49">
        <v>1621013</v>
      </c>
      <c r="L163" s="49">
        <v>0</v>
      </c>
      <c r="M163" s="49">
        <v>190572</v>
      </c>
      <c r="N163" s="49">
        <v>2308628</v>
      </c>
      <c r="O163" s="49">
        <v>254429</v>
      </c>
      <c r="P163" s="49">
        <v>8351500</v>
      </c>
      <c r="Q163" s="49">
        <v>37800</v>
      </c>
      <c r="R163" s="49">
        <v>7231074</v>
      </c>
      <c r="S163" s="49">
        <v>0</v>
      </c>
      <c r="T163" s="49">
        <v>61540</v>
      </c>
      <c r="U163" s="49">
        <v>509000</v>
      </c>
      <c r="V163" s="49">
        <v>755709</v>
      </c>
      <c r="W163" s="49">
        <v>153428</v>
      </c>
      <c r="X163" s="49">
        <v>330484</v>
      </c>
    </row>
    <row r="164" spans="1:24" ht="12.75">
      <c r="A164" s="46">
        <v>6</v>
      </c>
      <c r="B164" s="46">
        <v>18</v>
      </c>
      <c r="C164" s="46">
        <v>13</v>
      </c>
      <c r="D164" s="41">
        <v>2</v>
      </c>
      <c r="E164" s="47"/>
      <c r="F164" s="48" t="s">
        <v>258</v>
      </c>
      <c r="G164" s="58" t="s">
        <v>401</v>
      </c>
      <c r="H164" s="49">
        <v>14242700</v>
      </c>
      <c r="I164" s="49">
        <v>844000</v>
      </c>
      <c r="J164" s="49">
        <v>0</v>
      </c>
      <c r="K164" s="49">
        <v>455370</v>
      </c>
      <c r="L164" s="49">
        <v>0</v>
      </c>
      <c r="M164" s="49">
        <v>35000</v>
      </c>
      <c r="N164" s="49">
        <v>1923460</v>
      </c>
      <c r="O164" s="49">
        <v>177500</v>
      </c>
      <c r="P164" s="49">
        <v>4435595.66</v>
      </c>
      <c r="Q164" s="49">
        <v>37000</v>
      </c>
      <c r="R164" s="49">
        <v>5132459</v>
      </c>
      <c r="S164" s="49">
        <v>0</v>
      </c>
      <c r="T164" s="49">
        <v>127304.34</v>
      </c>
      <c r="U164" s="49">
        <v>606200</v>
      </c>
      <c r="V164" s="49">
        <v>192140</v>
      </c>
      <c r="W164" s="49">
        <v>50000</v>
      </c>
      <c r="X164" s="49">
        <v>226671</v>
      </c>
    </row>
    <row r="165" spans="1:24" ht="12.75">
      <c r="A165" s="46">
        <v>6</v>
      </c>
      <c r="B165" s="46">
        <v>16</v>
      </c>
      <c r="C165" s="46">
        <v>6</v>
      </c>
      <c r="D165" s="41">
        <v>2</v>
      </c>
      <c r="E165" s="47"/>
      <c r="F165" s="48" t="s">
        <v>258</v>
      </c>
      <c r="G165" s="58" t="s">
        <v>402</v>
      </c>
      <c r="H165" s="49">
        <v>12055472</v>
      </c>
      <c r="I165" s="49">
        <v>7300</v>
      </c>
      <c r="J165" s="49">
        <v>0</v>
      </c>
      <c r="K165" s="49">
        <v>1618000</v>
      </c>
      <c r="L165" s="49">
        <v>0</v>
      </c>
      <c r="M165" s="49">
        <v>20000</v>
      </c>
      <c r="N165" s="49">
        <v>1347148</v>
      </c>
      <c r="O165" s="49">
        <v>93700</v>
      </c>
      <c r="P165" s="49">
        <v>3219138</v>
      </c>
      <c r="Q165" s="49">
        <v>46000</v>
      </c>
      <c r="R165" s="49">
        <v>3661378</v>
      </c>
      <c r="S165" s="49">
        <v>0</v>
      </c>
      <c r="T165" s="49">
        <v>125310</v>
      </c>
      <c r="U165" s="49">
        <v>864900</v>
      </c>
      <c r="V165" s="49">
        <v>314160</v>
      </c>
      <c r="W165" s="49">
        <v>145654</v>
      </c>
      <c r="X165" s="49">
        <v>592784</v>
      </c>
    </row>
    <row r="166" spans="1:24" ht="12.75">
      <c r="A166" s="46">
        <v>6</v>
      </c>
      <c r="B166" s="46">
        <v>19</v>
      </c>
      <c r="C166" s="46">
        <v>5</v>
      </c>
      <c r="D166" s="41">
        <v>2</v>
      </c>
      <c r="E166" s="47"/>
      <c r="F166" s="48" t="s">
        <v>258</v>
      </c>
      <c r="G166" s="58" t="s">
        <v>403</v>
      </c>
      <c r="H166" s="49">
        <v>14939089</v>
      </c>
      <c r="I166" s="49">
        <v>32511</v>
      </c>
      <c r="J166" s="49">
        <v>0</v>
      </c>
      <c r="K166" s="49">
        <v>251995</v>
      </c>
      <c r="L166" s="49">
        <v>77700</v>
      </c>
      <c r="M166" s="49">
        <v>1158673</v>
      </c>
      <c r="N166" s="49">
        <v>1919556</v>
      </c>
      <c r="O166" s="49">
        <v>119500</v>
      </c>
      <c r="P166" s="49">
        <v>5428133</v>
      </c>
      <c r="Q166" s="49">
        <v>79000</v>
      </c>
      <c r="R166" s="49">
        <v>4459063</v>
      </c>
      <c r="S166" s="49">
        <v>0</v>
      </c>
      <c r="T166" s="49">
        <v>24300</v>
      </c>
      <c r="U166" s="49">
        <v>752172</v>
      </c>
      <c r="V166" s="49">
        <v>269515</v>
      </c>
      <c r="W166" s="49">
        <v>37000</v>
      </c>
      <c r="X166" s="49">
        <v>329971</v>
      </c>
    </row>
    <row r="167" spans="1:24" ht="12.75">
      <c r="A167" s="46">
        <v>6</v>
      </c>
      <c r="B167" s="46">
        <v>8</v>
      </c>
      <c r="C167" s="46">
        <v>13</v>
      </c>
      <c r="D167" s="41">
        <v>2</v>
      </c>
      <c r="E167" s="47"/>
      <c r="F167" s="48" t="s">
        <v>258</v>
      </c>
      <c r="G167" s="58" t="s">
        <v>404</v>
      </c>
      <c r="H167" s="49">
        <v>13634878.05</v>
      </c>
      <c r="I167" s="49">
        <v>1859000</v>
      </c>
      <c r="J167" s="49">
        <v>198987.86</v>
      </c>
      <c r="K167" s="49">
        <v>557832.57</v>
      </c>
      <c r="L167" s="49">
        <v>0</v>
      </c>
      <c r="M167" s="49">
        <v>35200</v>
      </c>
      <c r="N167" s="49">
        <v>2068636.7</v>
      </c>
      <c r="O167" s="49">
        <v>293831.73</v>
      </c>
      <c r="P167" s="49">
        <v>3848277</v>
      </c>
      <c r="Q167" s="49">
        <v>65000</v>
      </c>
      <c r="R167" s="49">
        <v>3094113</v>
      </c>
      <c r="S167" s="49">
        <v>0</v>
      </c>
      <c r="T167" s="49">
        <v>5000</v>
      </c>
      <c r="U167" s="49">
        <v>1225783.72</v>
      </c>
      <c r="V167" s="49">
        <v>184784.47</v>
      </c>
      <c r="W167" s="49">
        <v>10000</v>
      </c>
      <c r="X167" s="49">
        <v>188431</v>
      </c>
    </row>
    <row r="168" spans="1:24" ht="12.75">
      <c r="A168" s="46">
        <v>6</v>
      </c>
      <c r="B168" s="46">
        <v>14</v>
      </c>
      <c r="C168" s="46">
        <v>10</v>
      </c>
      <c r="D168" s="41">
        <v>2</v>
      </c>
      <c r="E168" s="47"/>
      <c r="F168" s="48" t="s">
        <v>258</v>
      </c>
      <c r="G168" s="58" t="s">
        <v>405</v>
      </c>
      <c r="H168" s="49">
        <v>15037672</v>
      </c>
      <c r="I168" s="49">
        <v>1457991</v>
      </c>
      <c r="J168" s="49">
        <v>0</v>
      </c>
      <c r="K168" s="49">
        <v>637399</v>
      </c>
      <c r="L168" s="49">
        <v>0</v>
      </c>
      <c r="M168" s="49">
        <v>44700</v>
      </c>
      <c r="N168" s="49">
        <v>2096452</v>
      </c>
      <c r="O168" s="49">
        <v>132000</v>
      </c>
      <c r="P168" s="49">
        <v>5840329</v>
      </c>
      <c r="Q168" s="49">
        <v>50000</v>
      </c>
      <c r="R168" s="49">
        <v>2267050</v>
      </c>
      <c r="S168" s="49">
        <v>0</v>
      </c>
      <c r="T168" s="49">
        <v>66400</v>
      </c>
      <c r="U168" s="49">
        <v>1695500</v>
      </c>
      <c r="V168" s="49">
        <v>241000</v>
      </c>
      <c r="W168" s="49">
        <v>30000</v>
      </c>
      <c r="X168" s="49">
        <v>478851</v>
      </c>
    </row>
    <row r="169" spans="1:24" ht="12.75">
      <c r="A169" s="46">
        <v>6</v>
      </c>
      <c r="B169" s="46">
        <v>4</v>
      </c>
      <c r="C169" s="46">
        <v>8</v>
      </c>
      <c r="D169" s="41">
        <v>2</v>
      </c>
      <c r="E169" s="47"/>
      <c r="F169" s="48" t="s">
        <v>258</v>
      </c>
      <c r="G169" s="58" t="s">
        <v>406</v>
      </c>
      <c r="H169" s="49">
        <v>30917774</v>
      </c>
      <c r="I169" s="49">
        <v>1614654</v>
      </c>
      <c r="J169" s="49">
        <v>0</v>
      </c>
      <c r="K169" s="49">
        <v>2438700</v>
      </c>
      <c r="L169" s="49">
        <v>0</v>
      </c>
      <c r="M169" s="49">
        <v>184741</v>
      </c>
      <c r="N169" s="49">
        <v>2803308</v>
      </c>
      <c r="O169" s="49">
        <v>272510</v>
      </c>
      <c r="P169" s="49">
        <v>11319718</v>
      </c>
      <c r="Q169" s="49">
        <v>85000</v>
      </c>
      <c r="R169" s="49">
        <v>8311008</v>
      </c>
      <c r="S169" s="49">
        <v>0</v>
      </c>
      <c r="T169" s="49">
        <v>16000</v>
      </c>
      <c r="U169" s="49">
        <v>1655500</v>
      </c>
      <c r="V169" s="49">
        <v>870000</v>
      </c>
      <c r="W169" s="49">
        <v>506840</v>
      </c>
      <c r="X169" s="49">
        <v>839795</v>
      </c>
    </row>
    <row r="170" spans="1:24" ht="12.75">
      <c r="A170" s="46">
        <v>6</v>
      </c>
      <c r="B170" s="46">
        <v>3</v>
      </c>
      <c r="C170" s="46">
        <v>12</v>
      </c>
      <c r="D170" s="41">
        <v>2</v>
      </c>
      <c r="E170" s="47"/>
      <c r="F170" s="48" t="s">
        <v>258</v>
      </c>
      <c r="G170" s="58" t="s">
        <v>407</v>
      </c>
      <c r="H170" s="49">
        <v>20164235</v>
      </c>
      <c r="I170" s="49">
        <v>25000</v>
      </c>
      <c r="J170" s="49">
        <v>242000</v>
      </c>
      <c r="K170" s="49">
        <v>1890500</v>
      </c>
      <c r="L170" s="49">
        <v>0</v>
      </c>
      <c r="M170" s="49">
        <v>728000</v>
      </c>
      <c r="N170" s="49">
        <v>2038308</v>
      </c>
      <c r="O170" s="49">
        <v>144500</v>
      </c>
      <c r="P170" s="49">
        <v>7050000</v>
      </c>
      <c r="Q170" s="49">
        <v>35000</v>
      </c>
      <c r="R170" s="49">
        <v>6354700</v>
      </c>
      <c r="S170" s="49">
        <v>0</v>
      </c>
      <c r="T170" s="49">
        <v>40000</v>
      </c>
      <c r="U170" s="49">
        <v>839000</v>
      </c>
      <c r="V170" s="49">
        <v>277800</v>
      </c>
      <c r="W170" s="49">
        <v>70000</v>
      </c>
      <c r="X170" s="49">
        <v>429427</v>
      </c>
    </row>
    <row r="171" spans="1:24" ht="12.75">
      <c r="A171" s="46">
        <v>6</v>
      </c>
      <c r="B171" s="46">
        <v>7</v>
      </c>
      <c r="C171" s="46">
        <v>9</v>
      </c>
      <c r="D171" s="41">
        <v>2</v>
      </c>
      <c r="E171" s="47"/>
      <c r="F171" s="48" t="s">
        <v>258</v>
      </c>
      <c r="G171" s="58" t="s">
        <v>408</v>
      </c>
      <c r="H171" s="49">
        <v>26217685</v>
      </c>
      <c r="I171" s="49">
        <v>2917670</v>
      </c>
      <c r="J171" s="49">
        <v>1087186</v>
      </c>
      <c r="K171" s="49">
        <v>1591669</v>
      </c>
      <c r="L171" s="49">
        <v>0</v>
      </c>
      <c r="M171" s="49">
        <v>300266</v>
      </c>
      <c r="N171" s="49">
        <v>1928377</v>
      </c>
      <c r="O171" s="49">
        <v>747453</v>
      </c>
      <c r="P171" s="49">
        <v>10982905</v>
      </c>
      <c r="Q171" s="49">
        <v>61700</v>
      </c>
      <c r="R171" s="49">
        <v>5023251</v>
      </c>
      <c r="S171" s="49">
        <v>0</v>
      </c>
      <c r="T171" s="49">
        <v>270173</v>
      </c>
      <c r="U171" s="49">
        <v>624708</v>
      </c>
      <c r="V171" s="49">
        <v>314204</v>
      </c>
      <c r="W171" s="49">
        <v>144700</v>
      </c>
      <c r="X171" s="49">
        <v>223423</v>
      </c>
    </row>
    <row r="172" spans="1:24" ht="12.75">
      <c r="A172" s="46">
        <v>6</v>
      </c>
      <c r="B172" s="46">
        <v>12</v>
      </c>
      <c r="C172" s="46">
        <v>7</v>
      </c>
      <c r="D172" s="41">
        <v>2</v>
      </c>
      <c r="E172" s="47"/>
      <c r="F172" s="48" t="s">
        <v>258</v>
      </c>
      <c r="G172" s="58" t="s">
        <v>409</v>
      </c>
      <c r="H172" s="49">
        <v>13190526.52</v>
      </c>
      <c r="I172" s="49">
        <v>14600</v>
      </c>
      <c r="J172" s="49">
        <v>0</v>
      </c>
      <c r="K172" s="49">
        <v>848776.7</v>
      </c>
      <c r="L172" s="49">
        <v>220000</v>
      </c>
      <c r="M172" s="49">
        <v>113000</v>
      </c>
      <c r="N172" s="49">
        <v>2092116.06</v>
      </c>
      <c r="O172" s="49">
        <v>154400</v>
      </c>
      <c r="P172" s="49">
        <v>6007961.9</v>
      </c>
      <c r="Q172" s="49">
        <v>80016.97</v>
      </c>
      <c r="R172" s="49">
        <v>2736797</v>
      </c>
      <c r="S172" s="49">
        <v>0</v>
      </c>
      <c r="T172" s="49">
        <v>0</v>
      </c>
      <c r="U172" s="49">
        <v>361523.89</v>
      </c>
      <c r="V172" s="49">
        <v>170000</v>
      </c>
      <c r="W172" s="49">
        <v>234000</v>
      </c>
      <c r="X172" s="49">
        <v>157334</v>
      </c>
    </row>
    <row r="173" spans="1:24" ht="12.75">
      <c r="A173" s="46">
        <v>6</v>
      </c>
      <c r="B173" s="46">
        <v>1</v>
      </c>
      <c r="C173" s="46">
        <v>18</v>
      </c>
      <c r="D173" s="41">
        <v>2</v>
      </c>
      <c r="E173" s="47"/>
      <c r="F173" s="48" t="s">
        <v>258</v>
      </c>
      <c r="G173" s="58" t="s">
        <v>410</v>
      </c>
      <c r="H173" s="49">
        <v>16413193.07</v>
      </c>
      <c r="I173" s="49">
        <v>52600</v>
      </c>
      <c r="J173" s="49">
        <v>140530</v>
      </c>
      <c r="K173" s="49">
        <v>404838.48</v>
      </c>
      <c r="L173" s="49">
        <v>0</v>
      </c>
      <c r="M173" s="49">
        <v>139294</v>
      </c>
      <c r="N173" s="49">
        <v>1931303</v>
      </c>
      <c r="O173" s="49">
        <v>200556</v>
      </c>
      <c r="P173" s="49">
        <v>5591844</v>
      </c>
      <c r="Q173" s="49">
        <v>93450</v>
      </c>
      <c r="R173" s="49">
        <v>4888686</v>
      </c>
      <c r="S173" s="49">
        <v>264240</v>
      </c>
      <c r="T173" s="49">
        <v>18239</v>
      </c>
      <c r="U173" s="49">
        <v>1181846</v>
      </c>
      <c r="V173" s="49">
        <v>455567.52</v>
      </c>
      <c r="W173" s="49">
        <v>64800</v>
      </c>
      <c r="X173" s="49">
        <v>985399.07</v>
      </c>
    </row>
    <row r="174" spans="1:24" ht="12.75">
      <c r="A174" s="46">
        <v>6</v>
      </c>
      <c r="B174" s="46">
        <v>19</v>
      </c>
      <c r="C174" s="46">
        <v>6</v>
      </c>
      <c r="D174" s="41">
        <v>2</v>
      </c>
      <c r="E174" s="47"/>
      <c r="F174" s="48" t="s">
        <v>258</v>
      </c>
      <c r="G174" s="58" t="s">
        <v>274</v>
      </c>
      <c r="H174" s="49">
        <v>20763038</v>
      </c>
      <c r="I174" s="49">
        <v>37445</v>
      </c>
      <c r="J174" s="49">
        <v>10000</v>
      </c>
      <c r="K174" s="49">
        <v>835585.39</v>
      </c>
      <c r="L174" s="49">
        <v>18973.72</v>
      </c>
      <c r="M174" s="49">
        <v>66500</v>
      </c>
      <c r="N174" s="49">
        <v>2682928</v>
      </c>
      <c r="O174" s="49">
        <v>238400</v>
      </c>
      <c r="P174" s="49">
        <v>6830879.2</v>
      </c>
      <c r="Q174" s="49">
        <v>180000</v>
      </c>
      <c r="R174" s="49">
        <v>6547386</v>
      </c>
      <c r="S174" s="49">
        <v>0</v>
      </c>
      <c r="T174" s="49">
        <v>92016</v>
      </c>
      <c r="U174" s="49">
        <v>2260652.87</v>
      </c>
      <c r="V174" s="49">
        <v>428993.04</v>
      </c>
      <c r="W174" s="49">
        <v>40094.78</v>
      </c>
      <c r="X174" s="49">
        <v>493184</v>
      </c>
    </row>
    <row r="175" spans="1:24" ht="12.75">
      <c r="A175" s="46">
        <v>6</v>
      </c>
      <c r="B175" s="46">
        <v>15</v>
      </c>
      <c r="C175" s="46">
        <v>8</v>
      </c>
      <c r="D175" s="41">
        <v>2</v>
      </c>
      <c r="E175" s="47"/>
      <c r="F175" s="48" t="s">
        <v>258</v>
      </c>
      <c r="G175" s="58" t="s">
        <v>411</v>
      </c>
      <c r="H175" s="49">
        <v>23654101.96</v>
      </c>
      <c r="I175" s="49">
        <v>23000</v>
      </c>
      <c r="J175" s="49">
        <v>0</v>
      </c>
      <c r="K175" s="49">
        <v>849345.23</v>
      </c>
      <c r="L175" s="49">
        <v>0</v>
      </c>
      <c r="M175" s="49">
        <v>150353.46</v>
      </c>
      <c r="N175" s="49">
        <v>2222118</v>
      </c>
      <c r="O175" s="49">
        <v>247790</v>
      </c>
      <c r="P175" s="49">
        <v>9324904.38</v>
      </c>
      <c r="Q175" s="49">
        <v>63500</v>
      </c>
      <c r="R175" s="49">
        <v>8033033</v>
      </c>
      <c r="S175" s="49">
        <v>20500</v>
      </c>
      <c r="T175" s="49">
        <v>130400</v>
      </c>
      <c r="U175" s="49">
        <v>1717035</v>
      </c>
      <c r="V175" s="49">
        <v>572100</v>
      </c>
      <c r="W175" s="49">
        <v>52800</v>
      </c>
      <c r="X175" s="49">
        <v>247222.89</v>
      </c>
    </row>
    <row r="176" spans="1:24" ht="12.75">
      <c r="A176" s="46">
        <v>6</v>
      </c>
      <c r="B176" s="46">
        <v>9</v>
      </c>
      <c r="C176" s="46">
        <v>13</v>
      </c>
      <c r="D176" s="41">
        <v>2</v>
      </c>
      <c r="E176" s="47"/>
      <c r="F176" s="48" t="s">
        <v>258</v>
      </c>
      <c r="G176" s="58" t="s">
        <v>412</v>
      </c>
      <c r="H176" s="49">
        <v>24412388.52</v>
      </c>
      <c r="I176" s="49">
        <v>1637713</v>
      </c>
      <c r="J176" s="49">
        <v>2300</v>
      </c>
      <c r="K176" s="49">
        <v>3737684.49</v>
      </c>
      <c r="L176" s="49">
        <v>0</v>
      </c>
      <c r="M176" s="49">
        <v>275663</v>
      </c>
      <c r="N176" s="49">
        <v>2045250</v>
      </c>
      <c r="O176" s="49">
        <v>618518.92</v>
      </c>
      <c r="P176" s="49">
        <v>7512439.8</v>
      </c>
      <c r="Q176" s="49">
        <v>110000</v>
      </c>
      <c r="R176" s="49">
        <v>6134970</v>
      </c>
      <c r="S176" s="49">
        <v>5000</v>
      </c>
      <c r="T176" s="49">
        <v>164120</v>
      </c>
      <c r="U176" s="49">
        <v>1067378.31</v>
      </c>
      <c r="V176" s="49">
        <v>810300</v>
      </c>
      <c r="W176" s="49">
        <v>10000</v>
      </c>
      <c r="X176" s="49">
        <v>281051</v>
      </c>
    </row>
    <row r="177" spans="1:24" ht="12.75">
      <c r="A177" s="46">
        <v>6</v>
      </c>
      <c r="B177" s="46">
        <v>11</v>
      </c>
      <c r="C177" s="46">
        <v>10</v>
      </c>
      <c r="D177" s="41">
        <v>2</v>
      </c>
      <c r="E177" s="47"/>
      <c r="F177" s="48" t="s">
        <v>258</v>
      </c>
      <c r="G177" s="58" t="s">
        <v>413</v>
      </c>
      <c r="H177" s="49">
        <v>25324852.86</v>
      </c>
      <c r="I177" s="49">
        <v>344000</v>
      </c>
      <c r="J177" s="49">
        <v>183900</v>
      </c>
      <c r="K177" s="49">
        <v>690000</v>
      </c>
      <c r="L177" s="49">
        <v>0</v>
      </c>
      <c r="M177" s="49">
        <v>183119.86</v>
      </c>
      <c r="N177" s="49">
        <v>2177034.32</v>
      </c>
      <c r="O177" s="49">
        <v>201518.13</v>
      </c>
      <c r="P177" s="49">
        <v>10572801.49</v>
      </c>
      <c r="Q177" s="49">
        <v>60000</v>
      </c>
      <c r="R177" s="49">
        <v>9440557</v>
      </c>
      <c r="S177" s="49">
        <v>0</v>
      </c>
      <c r="T177" s="49">
        <v>28280</v>
      </c>
      <c r="U177" s="49">
        <v>611759.5</v>
      </c>
      <c r="V177" s="49">
        <v>550000</v>
      </c>
      <c r="W177" s="49">
        <v>85000</v>
      </c>
      <c r="X177" s="49">
        <v>196882.56</v>
      </c>
    </row>
    <row r="178" spans="1:24" ht="12.75">
      <c r="A178" s="46">
        <v>6</v>
      </c>
      <c r="B178" s="46">
        <v>3</v>
      </c>
      <c r="C178" s="46">
        <v>13</v>
      </c>
      <c r="D178" s="41">
        <v>2</v>
      </c>
      <c r="E178" s="47"/>
      <c r="F178" s="48" t="s">
        <v>258</v>
      </c>
      <c r="G178" s="58" t="s">
        <v>414</v>
      </c>
      <c r="H178" s="49">
        <v>11933946</v>
      </c>
      <c r="I178" s="49">
        <v>47305.19</v>
      </c>
      <c r="J178" s="49">
        <v>0</v>
      </c>
      <c r="K178" s="49">
        <v>720505.52</v>
      </c>
      <c r="L178" s="49">
        <v>32250</v>
      </c>
      <c r="M178" s="49">
        <v>503162.36</v>
      </c>
      <c r="N178" s="49">
        <v>1724800</v>
      </c>
      <c r="O178" s="49">
        <v>119310.77</v>
      </c>
      <c r="P178" s="49">
        <v>2890854</v>
      </c>
      <c r="Q178" s="49">
        <v>30000</v>
      </c>
      <c r="R178" s="49">
        <v>4293457</v>
      </c>
      <c r="S178" s="49">
        <v>54433</v>
      </c>
      <c r="T178" s="49">
        <v>107456</v>
      </c>
      <c r="U178" s="49">
        <v>568312.16</v>
      </c>
      <c r="V178" s="49">
        <v>455500</v>
      </c>
      <c r="W178" s="49">
        <v>52000</v>
      </c>
      <c r="X178" s="49">
        <v>334600</v>
      </c>
    </row>
    <row r="179" spans="1:24" ht="12.75">
      <c r="A179" s="46">
        <v>6</v>
      </c>
      <c r="B179" s="46">
        <v>11</v>
      </c>
      <c r="C179" s="46">
        <v>11</v>
      </c>
      <c r="D179" s="41">
        <v>2</v>
      </c>
      <c r="E179" s="47"/>
      <c r="F179" s="48" t="s">
        <v>258</v>
      </c>
      <c r="G179" s="58" t="s">
        <v>415</v>
      </c>
      <c r="H179" s="49">
        <v>15159800</v>
      </c>
      <c r="I179" s="49">
        <v>2012000</v>
      </c>
      <c r="J179" s="49">
        <v>0</v>
      </c>
      <c r="K179" s="49">
        <v>773000</v>
      </c>
      <c r="L179" s="49">
        <v>0</v>
      </c>
      <c r="M179" s="49">
        <v>0</v>
      </c>
      <c r="N179" s="49">
        <v>1837630</v>
      </c>
      <c r="O179" s="49">
        <v>191500</v>
      </c>
      <c r="P179" s="49">
        <v>6449429</v>
      </c>
      <c r="Q179" s="49">
        <v>38000</v>
      </c>
      <c r="R179" s="49">
        <v>2593024</v>
      </c>
      <c r="S179" s="49">
        <v>0</v>
      </c>
      <c r="T179" s="49">
        <v>35000</v>
      </c>
      <c r="U179" s="49">
        <v>430000</v>
      </c>
      <c r="V179" s="49">
        <v>541000</v>
      </c>
      <c r="W179" s="49">
        <v>7000</v>
      </c>
      <c r="X179" s="49">
        <v>252217</v>
      </c>
    </row>
    <row r="180" spans="1:24" ht="12.75">
      <c r="A180" s="46">
        <v>6</v>
      </c>
      <c r="B180" s="46">
        <v>19</v>
      </c>
      <c r="C180" s="46">
        <v>7</v>
      </c>
      <c r="D180" s="41">
        <v>2</v>
      </c>
      <c r="E180" s="47"/>
      <c r="F180" s="48" t="s">
        <v>258</v>
      </c>
      <c r="G180" s="58" t="s">
        <v>416</v>
      </c>
      <c r="H180" s="49">
        <v>14402543.25</v>
      </c>
      <c r="I180" s="49">
        <v>196242.78</v>
      </c>
      <c r="J180" s="49">
        <v>0</v>
      </c>
      <c r="K180" s="49">
        <v>176375.66</v>
      </c>
      <c r="L180" s="49">
        <v>0</v>
      </c>
      <c r="M180" s="49">
        <v>249018.96</v>
      </c>
      <c r="N180" s="49">
        <v>2021117.86</v>
      </c>
      <c r="O180" s="49">
        <v>123983</v>
      </c>
      <c r="P180" s="49">
        <v>4274171.94</v>
      </c>
      <c r="Q180" s="49">
        <v>45000</v>
      </c>
      <c r="R180" s="49">
        <v>5208590</v>
      </c>
      <c r="S180" s="49">
        <v>0</v>
      </c>
      <c r="T180" s="49">
        <v>16000</v>
      </c>
      <c r="U180" s="49">
        <v>617800.16</v>
      </c>
      <c r="V180" s="49">
        <v>251348.89</v>
      </c>
      <c r="W180" s="49">
        <v>768092</v>
      </c>
      <c r="X180" s="49">
        <v>454802</v>
      </c>
    </row>
    <row r="181" spans="1:24" ht="12.75">
      <c r="A181" s="46">
        <v>6</v>
      </c>
      <c r="B181" s="46">
        <v>9</v>
      </c>
      <c r="C181" s="46">
        <v>14</v>
      </c>
      <c r="D181" s="41">
        <v>2</v>
      </c>
      <c r="E181" s="47"/>
      <c r="F181" s="48" t="s">
        <v>258</v>
      </c>
      <c r="G181" s="58" t="s">
        <v>417</v>
      </c>
      <c r="H181" s="49">
        <v>36926277.62</v>
      </c>
      <c r="I181" s="49">
        <v>445833.46</v>
      </c>
      <c r="J181" s="49">
        <v>972083</v>
      </c>
      <c r="K181" s="49">
        <v>814985.45</v>
      </c>
      <c r="L181" s="49">
        <v>0</v>
      </c>
      <c r="M181" s="49">
        <v>757602.56</v>
      </c>
      <c r="N181" s="49">
        <v>3353072.68</v>
      </c>
      <c r="O181" s="49">
        <v>1050904</v>
      </c>
      <c r="P181" s="49">
        <v>12427676.06</v>
      </c>
      <c r="Q181" s="49">
        <v>150000</v>
      </c>
      <c r="R181" s="49">
        <v>9541650</v>
      </c>
      <c r="S181" s="49">
        <v>0</v>
      </c>
      <c r="T181" s="49">
        <v>570113</v>
      </c>
      <c r="U181" s="49">
        <v>4352489.78</v>
      </c>
      <c r="V181" s="49">
        <v>1588774.2</v>
      </c>
      <c r="W181" s="49">
        <v>138300</v>
      </c>
      <c r="X181" s="49">
        <v>762793.43</v>
      </c>
    </row>
    <row r="182" spans="1:24" ht="12.75">
      <c r="A182" s="46">
        <v>6</v>
      </c>
      <c r="B182" s="46">
        <v>19</v>
      </c>
      <c r="C182" s="46">
        <v>8</v>
      </c>
      <c r="D182" s="41">
        <v>2</v>
      </c>
      <c r="E182" s="47"/>
      <c r="F182" s="48" t="s">
        <v>258</v>
      </c>
      <c r="G182" s="58" t="s">
        <v>418</v>
      </c>
      <c r="H182" s="49">
        <v>9733149</v>
      </c>
      <c r="I182" s="49">
        <v>7000</v>
      </c>
      <c r="J182" s="49">
        <v>46000</v>
      </c>
      <c r="K182" s="49">
        <v>144514.83</v>
      </c>
      <c r="L182" s="49">
        <v>35000</v>
      </c>
      <c r="M182" s="49">
        <v>214274</v>
      </c>
      <c r="N182" s="49">
        <v>1092049</v>
      </c>
      <c r="O182" s="49">
        <v>83700</v>
      </c>
      <c r="P182" s="49">
        <v>3155286.02</v>
      </c>
      <c r="Q182" s="49">
        <v>15140</v>
      </c>
      <c r="R182" s="49">
        <v>3993707</v>
      </c>
      <c r="S182" s="49">
        <v>0</v>
      </c>
      <c r="T182" s="49">
        <v>158893.98</v>
      </c>
      <c r="U182" s="49">
        <v>318309.07</v>
      </c>
      <c r="V182" s="49">
        <v>244452.49</v>
      </c>
      <c r="W182" s="49">
        <v>45000</v>
      </c>
      <c r="X182" s="49">
        <v>179822.61</v>
      </c>
    </row>
    <row r="183" spans="1:24" ht="12.75">
      <c r="A183" s="46">
        <v>6</v>
      </c>
      <c r="B183" s="46">
        <v>9</v>
      </c>
      <c r="C183" s="46">
        <v>15</v>
      </c>
      <c r="D183" s="41">
        <v>2</v>
      </c>
      <c r="E183" s="47"/>
      <c r="F183" s="48" t="s">
        <v>258</v>
      </c>
      <c r="G183" s="58" t="s">
        <v>419</v>
      </c>
      <c r="H183" s="49">
        <v>13275039.5</v>
      </c>
      <c r="I183" s="49">
        <v>30000</v>
      </c>
      <c r="J183" s="49">
        <v>344607</v>
      </c>
      <c r="K183" s="49">
        <v>153060</v>
      </c>
      <c r="L183" s="49">
        <v>0</v>
      </c>
      <c r="M183" s="49">
        <v>78311</v>
      </c>
      <c r="N183" s="49">
        <v>2084061.6</v>
      </c>
      <c r="O183" s="49">
        <v>160970</v>
      </c>
      <c r="P183" s="49">
        <v>4822859.13</v>
      </c>
      <c r="Q183" s="49">
        <v>53200</v>
      </c>
      <c r="R183" s="49">
        <v>4015257</v>
      </c>
      <c r="S183" s="49">
        <v>0</v>
      </c>
      <c r="T183" s="49">
        <v>16300</v>
      </c>
      <c r="U183" s="49">
        <v>730503.5</v>
      </c>
      <c r="V183" s="49">
        <v>239800</v>
      </c>
      <c r="W183" s="49">
        <v>15720.98</v>
      </c>
      <c r="X183" s="49">
        <v>530389.29</v>
      </c>
    </row>
    <row r="184" spans="1:24" ht="12.75">
      <c r="A184" s="46">
        <v>6</v>
      </c>
      <c r="B184" s="46">
        <v>9</v>
      </c>
      <c r="C184" s="46">
        <v>16</v>
      </c>
      <c r="D184" s="41">
        <v>2</v>
      </c>
      <c r="E184" s="47"/>
      <c r="F184" s="48" t="s">
        <v>258</v>
      </c>
      <c r="G184" s="58" t="s">
        <v>420</v>
      </c>
      <c r="H184" s="49">
        <v>9301857</v>
      </c>
      <c r="I184" s="49">
        <v>50780</v>
      </c>
      <c r="J184" s="49">
        <v>60564</v>
      </c>
      <c r="K184" s="49">
        <v>418227</v>
      </c>
      <c r="L184" s="49">
        <v>0</v>
      </c>
      <c r="M184" s="49">
        <v>30000</v>
      </c>
      <c r="N184" s="49">
        <v>1331751</v>
      </c>
      <c r="O184" s="49">
        <v>130900</v>
      </c>
      <c r="P184" s="49">
        <v>3964715</v>
      </c>
      <c r="Q184" s="49">
        <v>27000</v>
      </c>
      <c r="R184" s="49">
        <v>2738260</v>
      </c>
      <c r="S184" s="49">
        <v>0</v>
      </c>
      <c r="T184" s="49">
        <v>0</v>
      </c>
      <c r="U184" s="49">
        <v>297052</v>
      </c>
      <c r="V184" s="49">
        <v>125271</v>
      </c>
      <c r="W184" s="49">
        <v>10000</v>
      </c>
      <c r="X184" s="49">
        <v>117337</v>
      </c>
    </row>
    <row r="185" spans="1:24" ht="12.75">
      <c r="A185" s="46">
        <v>6</v>
      </c>
      <c r="B185" s="46">
        <v>7</v>
      </c>
      <c r="C185" s="46">
        <v>10</v>
      </c>
      <c r="D185" s="41">
        <v>2</v>
      </c>
      <c r="E185" s="47"/>
      <c r="F185" s="48" t="s">
        <v>258</v>
      </c>
      <c r="G185" s="58" t="s">
        <v>421</v>
      </c>
      <c r="H185" s="49">
        <v>20862192</v>
      </c>
      <c r="I185" s="49">
        <v>1157800</v>
      </c>
      <c r="J185" s="49">
        <v>0</v>
      </c>
      <c r="K185" s="49">
        <v>1122230</v>
      </c>
      <c r="L185" s="49">
        <v>3300</v>
      </c>
      <c r="M185" s="49">
        <v>187100</v>
      </c>
      <c r="N185" s="49">
        <v>2102931</v>
      </c>
      <c r="O185" s="49">
        <v>198283</v>
      </c>
      <c r="P185" s="49">
        <v>7140855</v>
      </c>
      <c r="Q185" s="49">
        <v>72000</v>
      </c>
      <c r="R185" s="49">
        <v>6330925</v>
      </c>
      <c r="S185" s="49">
        <v>4000</v>
      </c>
      <c r="T185" s="49">
        <v>224727</v>
      </c>
      <c r="U185" s="49">
        <v>1014897</v>
      </c>
      <c r="V185" s="49">
        <v>477000</v>
      </c>
      <c r="W185" s="49">
        <v>93000</v>
      </c>
      <c r="X185" s="49">
        <v>733144</v>
      </c>
    </row>
    <row r="186" spans="1:24" ht="12.75">
      <c r="A186" s="46">
        <v>6</v>
      </c>
      <c r="B186" s="46">
        <v>1</v>
      </c>
      <c r="C186" s="46">
        <v>19</v>
      </c>
      <c r="D186" s="41">
        <v>2</v>
      </c>
      <c r="E186" s="47"/>
      <c r="F186" s="48" t="s">
        <v>258</v>
      </c>
      <c r="G186" s="58" t="s">
        <v>422</v>
      </c>
      <c r="H186" s="49">
        <v>20657159</v>
      </c>
      <c r="I186" s="49">
        <v>227200</v>
      </c>
      <c r="J186" s="49">
        <v>0</v>
      </c>
      <c r="K186" s="49">
        <v>2653900</v>
      </c>
      <c r="L186" s="49">
        <v>6102.66</v>
      </c>
      <c r="M186" s="49">
        <v>386000</v>
      </c>
      <c r="N186" s="49">
        <v>2037103</v>
      </c>
      <c r="O186" s="49">
        <v>426200</v>
      </c>
      <c r="P186" s="49">
        <v>7371966.35</v>
      </c>
      <c r="Q186" s="49">
        <v>106000</v>
      </c>
      <c r="R186" s="49">
        <v>5399885</v>
      </c>
      <c r="S186" s="49">
        <v>0</v>
      </c>
      <c r="T186" s="49">
        <v>41724</v>
      </c>
      <c r="U186" s="49">
        <v>622000</v>
      </c>
      <c r="V186" s="49">
        <v>941500</v>
      </c>
      <c r="W186" s="49">
        <v>277250</v>
      </c>
      <c r="X186" s="49">
        <v>160327.99</v>
      </c>
    </row>
    <row r="187" spans="1:24" ht="12.75">
      <c r="A187" s="46">
        <v>6</v>
      </c>
      <c r="B187" s="46">
        <v>20</v>
      </c>
      <c r="C187" s="46">
        <v>14</v>
      </c>
      <c r="D187" s="41">
        <v>2</v>
      </c>
      <c r="E187" s="47"/>
      <c r="F187" s="48" t="s">
        <v>258</v>
      </c>
      <c r="G187" s="58" t="s">
        <v>423</v>
      </c>
      <c r="H187" s="49">
        <v>76353094</v>
      </c>
      <c r="I187" s="49">
        <v>1824460.58</v>
      </c>
      <c r="J187" s="49">
        <v>0</v>
      </c>
      <c r="K187" s="49">
        <v>8300099.82</v>
      </c>
      <c r="L187" s="49">
        <v>90000</v>
      </c>
      <c r="M187" s="49">
        <v>266318.16</v>
      </c>
      <c r="N187" s="49">
        <v>5064825.44</v>
      </c>
      <c r="O187" s="49">
        <v>750160.18</v>
      </c>
      <c r="P187" s="49">
        <v>21601526</v>
      </c>
      <c r="Q187" s="49">
        <v>214000</v>
      </c>
      <c r="R187" s="49">
        <v>27639550</v>
      </c>
      <c r="S187" s="49">
        <v>0</v>
      </c>
      <c r="T187" s="49">
        <v>72000</v>
      </c>
      <c r="U187" s="49">
        <v>6722549.3</v>
      </c>
      <c r="V187" s="49">
        <v>2003513.53</v>
      </c>
      <c r="W187" s="49">
        <v>723581.23</v>
      </c>
      <c r="X187" s="49">
        <v>1080509.76</v>
      </c>
    </row>
    <row r="188" spans="1:24" ht="12.75">
      <c r="A188" s="46">
        <v>6</v>
      </c>
      <c r="B188" s="46">
        <v>3</v>
      </c>
      <c r="C188" s="46">
        <v>14</v>
      </c>
      <c r="D188" s="41">
        <v>2</v>
      </c>
      <c r="E188" s="47"/>
      <c r="F188" s="48" t="s">
        <v>258</v>
      </c>
      <c r="G188" s="58" t="s">
        <v>424</v>
      </c>
      <c r="H188" s="49">
        <v>10406101.38</v>
      </c>
      <c r="I188" s="49">
        <v>18000</v>
      </c>
      <c r="J188" s="49">
        <v>159302.55</v>
      </c>
      <c r="K188" s="49">
        <v>210256.17</v>
      </c>
      <c r="L188" s="49">
        <v>5000</v>
      </c>
      <c r="M188" s="49">
        <v>117799.16</v>
      </c>
      <c r="N188" s="49">
        <v>1561699.5</v>
      </c>
      <c r="O188" s="49">
        <v>78400</v>
      </c>
      <c r="P188" s="49">
        <v>3315402</v>
      </c>
      <c r="Q188" s="49">
        <v>23000</v>
      </c>
      <c r="R188" s="49">
        <v>3992932</v>
      </c>
      <c r="S188" s="49">
        <v>0</v>
      </c>
      <c r="T188" s="49">
        <v>13000</v>
      </c>
      <c r="U188" s="49">
        <v>448713</v>
      </c>
      <c r="V188" s="49">
        <v>190000</v>
      </c>
      <c r="W188" s="49">
        <v>118057</v>
      </c>
      <c r="X188" s="49">
        <v>154540</v>
      </c>
    </row>
    <row r="189" spans="1:24" ht="12.75">
      <c r="A189" s="46">
        <v>6</v>
      </c>
      <c r="B189" s="46">
        <v>6</v>
      </c>
      <c r="C189" s="46">
        <v>11</v>
      </c>
      <c r="D189" s="41">
        <v>2</v>
      </c>
      <c r="E189" s="47"/>
      <c r="F189" s="48" t="s">
        <v>258</v>
      </c>
      <c r="G189" s="58" t="s">
        <v>425</v>
      </c>
      <c r="H189" s="49">
        <v>15079821</v>
      </c>
      <c r="I189" s="49">
        <v>36000</v>
      </c>
      <c r="J189" s="49">
        <v>141600</v>
      </c>
      <c r="K189" s="49">
        <v>1075000</v>
      </c>
      <c r="L189" s="49">
        <v>0</v>
      </c>
      <c r="M189" s="49">
        <v>100000</v>
      </c>
      <c r="N189" s="49">
        <v>1773550</v>
      </c>
      <c r="O189" s="49">
        <v>188397</v>
      </c>
      <c r="P189" s="49">
        <v>5750457</v>
      </c>
      <c r="Q189" s="49">
        <v>70180</v>
      </c>
      <c r="R189" s="49">
        <v>4598537</v>
      </c>
      <c r="S189" s="49">
        <v>0</v>
      </c>
      <c r="T189" s="49">
        <v>0</v>
      </c>
      <c r="U189" s="49">
        <v>584900</v>
      </c>
      <c r="V189" s="49">
        <v>420000</v>
      </c>
      <c r="W189" s="49">
        <v>70000</v>
      </c>
      <c r="X189" s="49">
        <v>271200</v>
      </c>
    </row>
    <row r="190" spans="1:24" ht="12.75">
      <c r="A190" s="46">
        <v>6</v>
      </c>
      <c r="B190" s="46">
        <v>14</v>
      </c>
      <c r="C190" s="46">
        <v>11</v>
      </c>
      <c r="D190" s="41">
        <v>2</v>
      </c>
      <c r="E190" s="47"/>
      <c r="F190" s="48" t="s">
        <v>258</v>
      </c>
      <c r="G190" s="58" t="s">
        <v>426</v>
      </c>
      <c r="H190" s="49">
        <v>21416977</v>
      </c>
      <c r="I190" s="49">
        <v>212624</v>
      </c>
      <c r="J190" s="49">
        <v>500</v>
      </c>
      <c r="K190" s="49">
        <v>2002251</v>
      </c>
      <c r="L190" s="49">
        <v>0</v>
      </c>
      <c r="M190" s="49">
        <v>262834</v>
      </c>
      <c r="N190" s="49">
        <v>1601126</v>
      </c>
      <c r="O190" s="49">
        <v>555399</v>
      </c>
      <c r="P190" s="49">
        <v>8665656</v>
      </c>
      <c r="Q190" s="49">
        <v>108900</v>
      </c>
      <c r="R190" s="49">
        <v>5464950</v>
      </c>
      <c r="S190" s="49">
        <v>0</v>
      </c>
      <c r="T190" s="49">
        <v>151720</v>
      </c>
      <c r="U190" s="49">
        <v>1361991</v>
      </c>
      <c r="V190" s="49">
        <v>386472</v>
      </c>
      <c r="W190" s="49">
        <v>90200</v>
      </c>
      <c r="X190" s="49">
        <v>552354</v>
      </c>
    </row>
    <row r="191" spans="1:24" ht="12.75">
      <c r="A191" s="46">
        <v>6</v>
      </c>
      <c r="B191" s="46">
        <v>7</v>
      </c>
      <c r="C191" s="46">
        <v>2</v>
      </c>
      <c r="D191" s="41">
        <v>3</v>
      </c>
      <c r="E191" s="47"/>
      <c r="F191" s="48" t="s">
        <v>258</v>
      </c>
      <c r="G191" s="58" t="s">
        <v>427</v>
      </c>
      <c r="H191" s="49">
        <v>32003600</v>
      </c>
      <c r="I191" s="49">
        <v>158500</v>
      </c>
      <c r="J191" s="49">
        <v>949925</v>
      </c>
      <c r="K191" s="49">
        <v>1458984.38</v>
      </c>
      <c r="L191" s="49">
        <v>0</v>
      </c>
      <c r="M191" s="49">
        <v>534744.22</v>
      </c>
      <c r="N191" s="49">
        <v>4759095.81</v>
      </c>
      <c r="O191" s="49">
        <v>455020.3</v>
      </c>
      <c r="P191" s="49">
        <v>10727498.49</v>
      </c>
      <c r="Q191" s="49">
        <v>180300</v>
      </c>
      <c r="R191" s="49">
        <v>9748970</v>
      </c>
      <c r="S191" s="49">
        <v>50160</v>
      </c>
      <c r="T191" s="49">
        <v>55000</v>
      </c>
      <c r="U191" s="49">
        <v>1319811.8</v>
      </c>
      <c r="V191" s="49">
        <v>825100</v>
      </c>
      <c r="W191" s="49">
        <v>139700</v>
      </c>
      <c r="X191" s="49">
        <v>640790</v>
      </c>
    </row>
    <row r="192" spans="1:24" ht="12.75">
      <c r="A192" s="46">
        <v>6</v>
      </c>
      <c r="B192" s="46">
        <v>9</v>
      </c>
      <c r="C192" s="46">
        <v>1</v>
      </c>
      <c r="D192" s="41">
        <v>3</v>
      </c>
      <c r="E192" s="47"/>
      <c r="F192" s="48" t="s">
        <v>258</v>
      </c>
      <c r="G192" s="58" t="s">
        <v>428</v>
      </c>
      <c r="H192" s="49">
        <v>40707333</v>
      </c>
      <c r="I192" s="49">
        <v>30000</v>
      </c>
      <c r="J192" s="49">
        <v>0</v>
      </c>
      <c r="K192" s="49">
        <v>1154014.99</v>
      </c>
      <c r="L192" s="49">
        <v>0</v>
      </c>
      <c r="M192" s="49">
        <v>490000</v>
      </c>
      <c r="N192" s="49">
        <v>4432932</v>
      </c>
      <c r="O192" s="49">
        <v>355412.94</v>
      </c>
      <c r="P192" s="49">
        <v>14022951.53</v>
      </c>
      <c r="Q192" s="49">
        <v>210000</v>
      </c>
      <c r="R192" s="49">
        <v>12226285</v>
      </c>
      <c r="S192" s="49">
        <v>0</v>
      </c>
      <c r="T192" s="49">
        <v>476929</v>
      </c>
      <c r="U192" s="49">
        <v>3655301.15</v>
      </c>
      <c r="V192" s="49">
        <v>917154.82</v>
      </c>
      <c r="W192" s="49">
        <v>1345000</v>
      </c>
      <c r="X192" s="49">
        <v>1391351.57</v>
      </c>
    </row>
    <row r="193" spans="1:24" ht="12.75">
      <c r="A193" s="46">
        <v>6</v>
      </c>
      <c r="B193" s="46">
        <v>9</v>
      </c>
      <c r="C193" s="46">
        <v>3</v>
      </c>
      <c r="D193" s="41">
        <v>3</v>
      </c>
      <c r="E193" s="47"/>
      <c r="F193" s="48" t="s">
        <v>258</v>
      </c>
      <c r="G193" s="58" t="s">
        <v>429</v>
      </c>
      <c r="H193" s="49">
        <v>33918842</v>
      </c>
      <c r="I193" s="49">
        <v>78500</v>
      </c>
      <c r="J193" s="49">
        <v>0</v>
      </c>
      <c r="K193" s="49">
        <v>2559586</v>
      </c>
      <c r="L193" s="49">
        <v>0</v>
      </c>
      <c r="M193" s="49">
        <v>263536</v>
      </c>
      <c r="N193" s="49">
        <v>3622281</v>
      </c>
      <c r="O193" s="49">
        <v>222917</v>
      </c>
      <c r="P193" s="49">
        <v>11945628</v>
      </c>
      <c r="Q193" s="49">
        <v>165000</v>
      </c>
      <c r="R193" s="49">
        <v>11001997</v>
      </c>
      <c r="S193" s="49">
        <v>0</v>
      </c>
      <c r="T193" s="49">
        <v>298269</v>
      </c>
      <c r="U193" s="49">
        <v>2054539</v>
      </c>
      <c r="V193" s="49">
        <v>928200</v>
      </c>
      <c r="W193" s="49">
        <v>148335</v>
      </c>
      <c r="X193" s="49">
        <v>630054</v>
      </c>
    </row>
    <row r="194" spans="1:24" ht="12.75">
      <c r="A194" s="46">
        <v>6</v>
      </c>
      <c r="B194" s="46">
        <v>2</v>
      </c>
      <c r="C194" s="46">
        <v>5</v>
      </c>
      <c r="D194" s="41">
        <v>3</v>
      </c>
      <c r="E194" s="47"/>
      <c r="F194" s="48" t="s">
        <v>258</v>
      </c>
      <c r="G194" s="58" t="s">
        <v>430</v>
      </c>
      <c r="H194" s="49">
        <v>19195330.93</v>
      </c>
      <c r="I194" s="49">
        <v>17000</v>
      </c>
      <c r="J194" s="49">
        <v>0</v>
      </c>
      <c r="K194" s="49">
        <v>237421.24</v>
      </c>
      <c r="L194" s="49">
        <v>3000</v>
      </c>
      <c r="M194" s="49">
        <v>148460</v>
      </c>
      <c r="N194" s="49">
        <v>2286176</v>
      </c>
      <c r="O194" s="49">
        <v>295975.43</v>
      </c>
      <c r="P194" s="49">
        <v>7139295.59</v>
      </c>
      <c r="Q194" s="49">
        <v>190000</v>
      </c>
      <c r="R194" s="49">
        <v>6269802</v>
      </c>
      <c r="S194" s="49">
        <v>0</v>
      </c>
      <c r="T194" s="49">
        <v>60227</v>
      </c>
      <c r="U194" s="49">
        <v>819150</v>
      </c>
      <c r="V194" s="49">
        <v>721989.67</v>
      </c>
      <c r="W194" s="49">
        <v>702645</v>
      </c>
      <c r="X194" s="49">
        <v>304189</v>
      </c>
    </row>
    <row r="195" spans="1:24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258</v>
      </c>
      <c r="G195" s="58" t="s">
        <v>431</v>
      </c>
      <c r="H195" s="49">
        <v>48821296.75</v>
      </c>
      <c r="I195" s="49">
        <v>4000</v>
      </c>
      <c r="J195" s="49">
        <v>0</v>
      </c>
      <c r="K195" s="49">
        <v>2683935.46</v>
      </c>
      <c r="L195" s="49">
        <v>316177.16</v>
      </c>
      <c r="M195" s="49">
        <v>509267</v>
      </c>
      <c r="N195" s="49">
        <v>4237850.63</v>
      </c>
      <c r="O195" s="49">
        <v>576657.8</v>
      </c>
      <c r="P195" s="49">
        <v>17050449</v>
      </c>
      <c r="Q195" s="49">
        <v>310000</v>
      </c>
      <c r="R195" s="49">
        <v>14321349</v>
      </c>
      <c r="S195" s="49">
        <v>0</v>
      </c>
      <c r="T195" s="49">
        <v>608240</v>
      </c>
      <c r="U195" s="49">
        <v>4149430.63</v>
      </c>
      <c r="V195" s="49">
        <v>1239000</v>
      </c>
      <c r="W195" s="49">
        <v>1609004</v>
      </c>
      <c r="X195" s="49">
        <v>1205936.07</v>
      </c>
    </row>
    <row r="196" spans="1:24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258</v>
      </c>
      <c r="G196" s="58" t="s">
        <v>432</v>
      </c>
      <c r="H196" s="49">
        <v>31817112.17</v>
      </c>
      <c r="I196" s="49">
        <v>5000</v>
      </c>
      <c r="J196" s="49">
        <v>0</v>
      </c>
      <c r="K196" s="49">
        <v>5115513.94</v>
      </c>
      <c r="L196" s="49">
        <v>607063.15</v>
      </c>
      <c r="M196" s="49">
        <v>296860</v>
      </c>
      <c r="N196" s="49">
        <v>2372487</v>
      </c>
      <c r="O196" s="49">
        <v>208150.26</v>
      </c>
      <c r="P196" s="49">
        <v>7365122.65</v>
      </c>
      <c r="Q196" s="49">
        <v>80575</v>
      </c>
      <c r="R196" s="49">
        <v>8527653.8</v>
      </c>
      <c r="S196" s="49">
        <v>176686</v>
      </c>
      <c r="T196" s="49">
        <v>104121</v>
      </c>
      <c r="U196" s="49">
        <v>5243292.43</v>
      </c>
      <c r="V196" s="49">
        <v>850000</v>
      </c>
      <c r="W196" s="49">
        <v>114600</v>
      </c>
      <c r="X196" s="49">
        <v>749986.94</v>
      </c>
    </row>
    <row r="197" spans="1:24" ht="12.75">
      <c r="A197" s="46">
        <v>6</v>
      </c>
      <c r="B197" s="46">
        <v>14</v>
      </c>
      <c r="C197" s="46">
        <v>4</v>
      </c>
      <c r="D197" s="41">
        <v>3</v>
      </c>
      <c r="E197" s="47"/>
      <c r="F197" s="48" t="s">
        <v>258</v>
      </c>
      <c r="G197" s="58" t="s">
        <v>433</v>
      </c>
      <c r="H197" s="49">
        <v>36617867</v>
      </c>
      <c r="I197" s="49">
        <v>25918</v>
      </c>
      <c r="J197" s="49">
        <v>0</v>
      </c>
      <c r="K197" s="49">
        <v>1038618</v>
      </c>
      <c r="L197" s="49">
        <v>0</v>
      </c>
      <c r="M197" s="49">
        <v>753843</v>
      </c>
      <c r="N197" s="49">
        <v>3406284</v>
      </c>
      <c r="O197" s="49">
        <v>551200</v>
      </c>
      <c r="P197" s="49">
        <v>21287026</v>
      </c>
      <c r="Q197" s="49">
        <v>354000</v>
      </c>
      <c r="R197" s="49">
        <v>6138125</v>
      </c>
      <c r="S197" s="49">
        <v>0</v>
      </c>
      <c r="T197" s="49">
        <v>10000</v>
      </c>
      <c r="U197" s="49">
        <v>1700684</v>
      </c>
      <c r="V197" s="49">
        <v>725000</v>
      </c>
      <c r="W197" s="49">
        <v>20000</v>
      </c>
      <c r="X197" s="49">
        <v>607169</v>
      </c>
    </row>
    <row r="198" spans="1:24" ht="12.75">
      <c r="A198" s="46">
        <v>6</v>
      </c>
      <c r="B198" s="46">
        <v>8</v>
      </c>
      <c r="C198" s="46">
        <v>6</v>
      </c>
      <c r="D198" s="41">
        <v>3</v>
      </c>
      <c r="E198" s="47"/>
      <c r="F198" s="48" t="s">
        <v>258</v>
      </c>
      <c r="G198" s="58" t="s">
        <v>434</v>
      </c>
      <c r="H198" s="49">
        <v>22372824</v>
      </c>
      <c r="I198" s="49">
        <v>916194</v>
      </c>
      <c r="J198" s="49">
        <v>174557</v>
      </c>
      <c r="K198" s="49">
        <v>1488327</v>
      </c>
      <c r="L198" s="49">
        <v>0</v>
      </c>
      <c r="M198" s="49">
        <v>219342</v>
      </c>
      <c r="N198" s="49">
        <v>2121269</v>
      </c>
      <c r="O198" s="49">
        <v>254550</v>
      </c>
      <c r="P198" s="49">
        <v>8522750</v>
      </c>
      <c r="Q198" s="49">
        <v>225000</v>
      </c>
      <c r="R198" s="49">
        <v>4257988</v>
      </c>
      <c r="S198" s="49">
        <v>500000</v>
      </c>
      <c r="T198" s="49">
        <v>121902</v>
      </c>
      <c r="U198" s="49">
        <v>1955596</v>
      </c>
      <c r="V198" s="49">
        <v>846811</v>
      </c>
      <c r="W198" s="49">
        <v>121052</v>
      </c>
      <c r="X198" s="49">
        <v>647486</v>
      </c>
    </row>
    <row r="199" spans="1:24" ht="12.75">
      <c r="A199" s="46">
        <v>6</v>
      </c>
      <c r="B199" s="46">
        <v>20</v>
      </c>
      <c r="C199" s="46">
        <v>4</v>
      </c>
      <c r="D199" s="41">
        <v>3</v>
      </c>
      <c r="E199" s="47"/>
      <c r="F199" s="48" t="s">
        <v>258</v>
      </c>
      <c r="G199" s="58" t="s">
        <v>435</v>
      </c>
      <c r="H199" s="49">
        <v>23949579</v>
      </c>
      <c r="I199" s="49">
        <v>28600</v>
      </c>
      <c r="J199" s="49">
        <v>0</v>
      </c>
      <c r="K199" s="49">
        <v>515059</v>
      </c>
      <c r="L199" s="49">
        <v>0</v>
      </c>
      <c r="M199" s="49">
        <v>284116</v>
      </c>
      <c r="N199" s="49">
        <v>2116407</v>
      </c>
      <c r="O199" s="49">
        <v>379378</v>
      </c>
      <c r="P199" s="49">
        <v>9597689</v>
      </c>
      <c r="Q199" s="49">
        <v>156250</v>
      </c>
      <c r="R199" s="49">
        <v>7004469</v>
      </c>
      <c r="S199" s="49">
        <v>74566</v>
      </c>
      <c r="T199" s="49">
        <v>482402</v>
      </c>
      <c r="U199" s="49">
        <v>1777347</v>
      </c>
      <c r="V199" s="49">
        <v>708630</v>
      </c>
      <c r="W199" s="49">
        <v>90000</v>
      </c>
      <c r="X199" s="49">
        <v>734666</v>
      </c>
    </row>
    <row r="200" spans="1:24" ht="12.75">
      <c r="A200" s="46">
        <v>6</v>
      </c>
      <c r="B200" s="46">
        <v>18</v>
      </c>
      <c r="C200" s="46">
        <v>5</v>
      </c>
      <c r="D200" s="41">
        <v>3</v>
      </c>
      <c r="E200" s="47"/>
      <c r="F200" s="48" t="s">
        <v>258</v>
      </c>
      <c r="G200" s="58" t="s">
        <v>436</v>
      </c>
      <c r="H200" s="49">
        <v>23586770</v>
      </c>
      <c r="I200" s="49">
        <v>1903550</v>
      </c>
      <c r="J200" s="49">
        <v>0</v>
      </c>
      <c r="K200" s="49">
        <v>1127982</v>
      </c>
      <c r="L200" s="49">
        <v>0</v>
      </c>
      <c r="M200" s="49">
        <v>136500</v>
      </c>
      <c r="N200" s="49">
        <v>2262093</v>
      </c>
      <c r="O200" s="49">
        <v>157000</v>
      </c>
      <c r="P200" s="49">
        <v>6949890</v>
      </c>
      <c r="Q200" s="49">
        <v>70000</v>
      </c>
      <c r="R200" s="49">
        <v>7826740</v>
      </c>
      <c r="S200" s="49">
        <v>0</v>
      </c>
      <c r="T200" s="49">
        <v>307900</v>
      </c>
      <c r="U200" s="49">
        <v>644013</v>
      </c>
      <c r="V200" s="49">
        <v>1618937</v>
      </c>
      <c r="W200" s="49">
        <v>185100</v>
      </c>
      <c r="X200" s="49">
        <v>397065</v>
      </c>
    </row>
    <row r="201" spans="1:24" ht="12.75">
      <c r="A201" s="46">
        <v>6</v>
      </c>
      <c r="B201" s="46">
        <v>18</v>
      </c>
      <c r="C201" s="46">
        <v>6</v>
      </c>
      <c r="D201" s="41">
        <v>3</v>
      </c>
      <c r="E201" s="47"/>
      <c r="F201" s="48" t="s">
        <v>258</v>
      </c>
      <c r="G201" s="58" t="s">
        <v>437</v>
      </c>
      <c r="H201" s="49">
        <v>25159057</v>
      </c>
      <c r="I201" s="49">
        <v>33000</v>
      </c>
      <c r="J201" s="49">
        <v>0</v>
      </c>
      <c r="K201" s="49">
        <v>431500</v>
      </c>
      <c r="L201" s="49">
        <v>0</v>
      </c>
      <c r="M201" s="49">
        <v>193000</v>
      </c>
      <c r="N201" s="49">
        <v>2303460</v>
      </c>
      <c r="O201" s="49">
        <v>271400</v>
      </c>
      <c r="P201" s="49">
        <v>8599173</v>
      </c>
      <c r="Q201" s="49">
        <v>70000</v>
      </c>
      <c r="R201" s="49">
        <v>5232242</v>
      </c>
      <c r="S201" s="49">
        <v>0</v>
      </c>
      <c r="T201" s="49">
        <v>144970</v>
      </c>
      <c r="U201" s="49">
        <v>6635500</v>
      </c>
      <c r="V201" s="49">
        <v>610000</v>
      </c>
      <c r="W201" s="49">
        <v>130000</v>
      </c>
      <c r="X201" s="49">
        <v>504812</v>
      </c>
    </row>
    <row r="202" spans="1:24" ht="12.75">
      <c r="A202" s="46">
        <v>6</v>
      </c>
      <c r="B202" s="46">
        <v>10</v>
      </c>
      <c r="C202" s="46">
        <v>3</v>
      </c>
      <c r="D202" s="41">
        <v>3</v>
      </c>
      <c r="E202" s="47"/>
      <c r="F202" s="48" t="s">
        <v>258</v>
      </c>
      <c r="G202" s="58" t="s">
        <v>438</v>
      </c>
      <c r="H202" s="49">
        <v>71661264</v>
      </c>
      <c r="I202" s="49">
        <v>25852.34</v>
      </c>
      <c r="J202" s="49">
        <v>0</v>
      </c>
      <c r="K202" s="49">
        <v>7665434.72</v>
      </c>
      <c r="L202" s="49">
        <v>0</v>
      </c>
      <c r="M202" s="49">
        <v>2538500</v>
      </c>
      <c r="N202" s="49">
        <v>6494774</v>
      </c>
      <c r="O202" s="49">
        <v>818962.29</v>
      </c>
      <c r="P202" s="49">
        <v>28534068</v>
      </c>
      <c r="Q202" s="49">
        <v>476295</v>
      </c>
      <c r="R202" s="49">
        <v>15744964</v>
      </c>
      <c r="S202" s="49">
        <v>0</v>
      </c>
      <c r="T202" s="49">
        <v>972000</v>
      </c>
      <c r="U202" s="49">
        <v>4672370</v>
      </c>
      <c r="V202" s="49">
        <v>1706002.13</v>
      </c>
      <c r="W202" s="49">
        <v>421592.52</v>
      </c>
      <c r="X202" s="49">
        <v>1590449</v>
      </c>
    </row>
    <row r="203" spans="1:24" ht="12.75">
      <c r="A203" s="46">
        <v>6</v>
      </c>
      <c r="B203" s="46">
        <v>5</v>
      </c>
      <c r="C203" s="46">
        <v>6</v>
      </c>
      <c r="D203" s="41">
        <v>3</v>
      </c>
      <c r="E203" s="47"/>
      <c r="F203" s="48" t="s">
        <v>258</v>
      </c>
      <c r="G203" s="58" t="s">
        <v>439</v>
      </c>
      <c r="H203" s="49">
        <v>22459434.79</v>
      </c>
      <c r="I203" s="49">
        <v>261000</v>
      </c>
      <c r="J203" s="49">
        <v>58000</v>
      </c>
      <c r="K203" s="49">
        <v>1903063</v>
      </c>
      <c r="L203" s="49">
        <v>0</v>
      </c>
      <c r="M203" s="49">
        <v>50000</v>
      </c>
      <c r="N203" s="49">
        <v>2047486</v>
      </c>
      <c r="O203" s="49">
        <v>283600</v>
      </c>
      <c r="P203" s="49">
        <v>8857088</v>
      </c>
      <c r="Q203" s="49">
        <v>82000</v>
      </c>
      <c r="R203" s="49">
        <v>6311949.79</v>
      </c>
      <c r="S203" s="49">
        <v>0</v>
      </c>
      <c r="T203" s="49">
        <v>370526</v>
      </c>
      <c r="U203" s="49">
        <v>928650</v>
      </c>
      <c r="V203" s="49">
        <v>770238</v>
      </c>
      <c r="W203" s="49">
        <v>140900</v>
      </c>
      <c r="X203" s="49">
        <v>394934</v>
      </c>
    </row>
    <row r="204" spans="1:24" ht="12.75">
      <c r="A204" s="46">
        <v>6</v>
      </c>
      <c r="B204" s="46">
        <v>14</v>
      </c>
      <c r="C204" s="46">
        <v>8</v>
      </c>
      <c r="D204" s="41">
        <v>3</v>
      </c>
      <c r="E204" s="47"/>
      <c r="F204" s="48" t="s">
        <v>258</v>
      </c>
      <c r="G204" s="58" t="s">
        <v>440</v>
      </c>
      <c r="H204" s="49">
        <v>34360876</v>
      </c>
      <c r="I204" s="49">
        <v>18000</v>
      </c>
      <c r="J204" s="49">
        <v>0</v>
      </c>
      <c r="K204" s="49">
        <v>1302338</v>
      </c>
      <c r="L204" s="49">
        <v>114000</v>
      </c>
      <c r="M204" s="49">
        <v>1866000</v>
      </c>
      <c r="N204" s="49">
        <v>2648554</v>
      </c>
      <c r="O204" s="49">
        <v>459165</v>
      </c>
      <c r="P204" s="49">
        <v>14528889</v>
      </c>
      <c r="Q204" s="49">
        <v>234624</v>
      </c>
      <c r="R204" s="49">
        <v>7317002</v>
      </c>
      <c r="S204" s="49">
        <v>0</v>
      </c>
      <c r="T204" s="49">
        <v>983840</v>
      </c>
      <c r="U204" s="49">
        <v>3503694</v>
      </c>
      <c r="V204" s="49">
        <v>777838</v>
      </c>
      <c r="W204" s="49">
        <v>245630</v>
      </c>
      <c r="X204" s="49">
        <v>361302</v>
      </c>
    </row>
    <row r="205" spans="1:24" ht="12.75">
      <c r="A205" s="46">
        <v>6</v>
      </c>
      <c r="B205" s="46">
        <v>12</v>
      </c>
      <c r="C205" s="46">
        <v>5</v>
      </c>
      <c r="D205" s="41">
        <v>3</v>
      </c>
      <c r="E205" s="47"/>
      <c r="F205" s="48" t="s">
        <v>258</v>
      </c>
      <c r="G205" s="58" t="s">
        <v>441</v>
      </c>
      <c r="H205" s="49">
        <v>61436000</v>
      </c>
      <c r="I205" s="49">
        <v>23000</v>
      </c>
      <c r="J205" s="49">
        <v>0</v>
      </c>
      <c r="K205" s="49">
        <v>3787996</v>
      </c>
      <c r="L205" s="49">
        <v>524000</v>
      </c>
      <c r="M205" s="49">
        <v>893500</v>
      </c>
      <c r="N205" s="49">
        <v>4821500</v>
      </c>
      <c r="O205" s="49">
        <v>307608</v>
      </c>
      <c r="P205" s="49">
        <v>21368548</v>
      </c>
      <c r="Q205" s="49">
        <v>390000</v>
      </c>
      <c r="R205" s="49">
        <v>19595220</v>
      </c>
      <c r="S205" s="49">
        <v>301220</v>
      </c>
      <c r="T205" s="49">
        <v>1211654</v>
      </c>
      <c r="U205" s="49">
        <v>5169478</v>
      </c>
      <c r="V205" s="49">
        <v>1637016</v>
      </c>
      <c r="W205" s="49">
        <v>443944</v>
      </c>
      <c r="X205" s="49">
        <v>961316</v>
      </c>
    </row>
    <row r="206" spans="1:24" ht="12.75">
      <c r="A206" s="46">
        <v>6</v>
      </c>
      <c r="B206" s="46">
        <v>8</v>
      </c>
      <c r="C206" s="46">
        <v>10</v>
      </c>
      <c r="D206" s="41">
        <v>3</v>
      </c>
      <c r="E206" s="47"/>
      <c r="F206" s="48" t="s">
        <v>258</v>
      </c>
      <c r="G206" s="58" t="s">
        <v>442</v>
      </c>
      <c r="H206" s="49">
        <v>17811160</v>
      </c>
      <c r="I206" s="49">
        <v>11500</v>
      </c>
      <c r="J206" s="49">
        <v>0</v>
      </c>
      <c r="K206" s="49">
        <v>1100141</v>
      </c>
      <c r="L206" s="49">
        <v>0</v>
      </c>
      <c r="M206" s="49">
        <v>146000</v>
      </c>
      <c r="N206" s="49">
        <v>1940448</v>
      </c>
      <c r="O206" s="49">
        <v>220200</v>
      </c>
      <c r="P206" s="49">
        <v>5894000</v>
      </c>
      <c r="Q206" s="49">
        <v>103000</v>
      </c>
      <c r="R206" s="49">
        <v>5161854</v>
      </c>
      <c r="S206" s="49">
        <v>0</v>
      </c>
      <c r="T206" s="49">
        <v>17000</v>
      </c>
      <c r="U206" s="49">
        <v>1996795</v>
      </c>
      <c r="V206" s="49">
        <v>572000</v>
      </c>
      <c r="W206" s="49">
        <v>102000</v>
      </c>
      <c r="X206" s="49">
        <v>546222</v>
      </c>
    </row>
    <row r="207" spans="1:24" ht="12.75">
      <c r="A207" s="46">
        <v>6</v>
      </c>
      <c r="B207" s="46">
        <v>13</v>
      </c>
      <c r="C207" s="46">
        <v>4</v>
      </c>
      <c r="D207" s="41">
        <v>3</v>
      </c>
      <c r="E207" s="47"/>
      <c r="F207" s="48" t="s">
        <v>258</v>
      </c>
      <c r="G207" s="58" t="s">
        <v>443</v>
      </c>
      <c r="H207" s="49">
        <v>44737370.73</v>
      </c>
      <c r="I207" s="49">
        <v>19060.02</v>
      </c>
      <c r="J207" s="49">
        <v>0</v>
      </c>
      <c r="K207" s="49">
        <v>1070612.71</v>
      </c>
      <c r="L207" s="49">
        <v>0</v>
      </c>
      <c r="M207" s="49">
        <v>176000</v>
      </c>
      <c r="N207" s="49">
        <v>3755577.35</v>
      </c>
      <c r="O207" s="49">
        <v>233040</v>
      </c>
      <c r="P207" s="49">
        <v>17266481</v>
      </c>
      <c r="Q207" s="49">
        <v>316022</v>
      </c>
      <c r="R207" s="49">
        <v>15771923.73</v>
      </c>
      <c r="S207" s="49">
        <v>0</v>
      </c>
      <c r="T207" s="49">
        <v>688532</v>
      </c>
      <c r="U207" s="49">
        <v>3170264.38</v>
      </c>
      <c r="V207" s="49">
        <v>1025960.97</v>
      </c>
      <c r="W207" s="49">
        <v>588762</v>
      </c>
      <c r="X207" s="49">
        <v>655134.57</v>
      </c>
    </row>
    <row r="208" spans="1:24" ht="12.75">
      <c r="A208" s="46">
        <v>6</v>
      </c>
      <c r="B208" s="46">
        <v>17</v>
      </c>
      <c r="C208" s="46">
        <v>3</v>
      </c>
      <c r="D208" s="41">
        <v>3</v>
      </c>
      <c r="E208" s="47"/>
      <c r="F208" s="48" t="s">
        <v>258</v>
      </c>
      <c r="G208" s="58" t="s">
        <v>444</v>
      </c>
      <c r="H208" s="49">
        <v>33708352.35</v>
      </c>
      <c r="I208" s="49">
        <v>120000</v>
      </c>
      <c r="J208" s="49">
        <v>0</v>
      </c>
      <c r="K208" s="49">
        <v>2447715</v>
      </c>
      <c r="L208" s="49">
        <v>0</v>
      </c>
      <c r="M208" s="49">
        <v>330</v>
      </c>
      <c r="N208" s="49">
        <v>3905102</v>
      </c>
      <c r="O208" s="49">
        <v>1181000</v>
      </c>
      <c r="P208" s="49">
        <v>10029075.56</v>
      </c>
      <c r="Q208" s="49">
        <v>225000</v>
      </c>
      <c r="R208" s="49">
        <v>8997513</v>
      </c>
      <c r="S208" s="49">
        <v>202700</v>
      </c>
      <c r="T208" s="49">
        <v>368705</v>
      </c>
      <c r="U208" s="49">
        <v>2000108.85</v>
      </c>
      <c r="V208" s="49">
        <v>3132508.94</v>
      </c>
      <c r="W208" s="49">
        <v>147000</v>
      </c>
      <c r="X208" s="49">
        <v>951594</v>
      </c>
    </row>
    <row r="209" spans="1:24" ht="12.75">
      <c r="A209" s="46">
        <v>6</v>
      </c>
      <c r="B209" s="46">
        <v>12</v>
      </c>
      <c r="C209" s="46">
        <v>6</v>
      </c>
      <c r="D209" s="41">
        <v>3</v>
      </c>
      <c r="E209" s="47"/>
      <c r="F209" s="48" t="s">
        <v>258</v>
      </c>
      <c r="G209" s="58" t="s">
        <v>445</v>
      </c>
      <c r="H209" s="49">
        <v>43701125</v>
      </c>
      <c r="I209" s="49">
        <v>127000</v>
      </c>
      <c r="J209" s="49">
        <v>0</v>
      </c>
      <c r="K209" s="49">
        <v>3640000</v>
      </c>
      <c r="L209" s="49">
        <v>200000</v>
      </c>
      <c r="M209" s="49">
        <v>919500</v>
      </c>
      <c r="N209" s="49">
        <v>3404165</v>
      </c>
      <c r="O209" s="49">
        <v>374000</v>
      </c>
      <c r="P209" s="49">
        <v>14786625</v>
      </c>
      <c r="Q209" s="49">
        <v>190000</v>
      </c>
      <c r="R209" s="49">
        <v>12088617</v>
      </c>
      <c r="S209" s="49">
        <v>50400</v>
      </c>
      <c r="T209" s="49">
        <v>40000</v>
      </c>
      <c r="U209" s="49">
        <v>2667000</v>
      </c>
      <c r="V209" s="49">
        <v>1765915</v>
      </c>
      <c r="W209" s="49">
        <v>2478871</v>
      </c>
      <c r="X209" s="49">
        <v>969032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258</v>
      </c>
      <c r="G210" s="58" t="s">
        <v>446</v>
      </c>
      <c r="H210" s="49">
        <v>70899450.97</v>
      </c>
      <c r="I210" s="49">
        <v>15960</v>
      </c>
      <c r="J210" s="49">
        <v>0</v>
      </c>
      <c r="K210" s="49">
        <v>9342472.72</v>
      </c>
      <c r="L210" s="49">
        <v>0</v>
      </c>
      <c r="M210" s="49">
        <v>1289000</v>
      </c>
      <c r="N210" s="49">
        <v>5146669.68</v>
      </c>
      <c r="O210" s="49">
        <v>769106.01</v>
      </c>
      <c r="P210" s="49">
        <v>24580079.91</v>
      </c>
      <c r="Q210" s="49">
        <v>375000</v>
      </c>
      <c r="R210" s="49">
        <v>19173453</v>
      </c>
      <c r="S210" s="49">
        <v>0</v>
      </c>
      <c r="T210" s="49">
        <v>1975328</v>
      </c>
      <c r="U210" s="49">
        <v>4785172.85</v>
      </c>
      <c r="V210" s="49">
        <v>1236620.8</v>
      </c>
      <c r="W210" s="49">
        <v>917913</v>
      </c>
      <c r="X210" s="49">
        <v>1292675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258</v>
      </c>
      <c r="G211" s="58" t="s">
        <v>447</v>
      </c>
      <c r="H211" s="49">
        <v>26340315.07</v>
      </c>
      <c r="I211" s="49">
        <v>1277955</v>
      </c>
      <c r="J211" s="49">
        <v>429580</v>
      </c>
      <c r="K211" s="49">
        <v>2134859.82</v>
      </c>
      <c r="L211" s="49">
        <v>0</v>
      </c>
      <c r="M211" s="49">
        <v>451000</v>
      </c>
      <c r="N211" s="49">
        <v>2178863</v>
      </c>
      <c r="O211" s="49">
        <v>174900</v>
      </c>
      <c r="P211" s="49">
        <v>6991310</v>
      </c>
      <c r="Q211" s="49">
        <v>69000</v>
      </c>
      <c r="R211" s="49">
        <v>8542577</v>
      </c>
      <c r="S211" s="49">
        <v>114319.6</v>
      </c>
      <c r="T211" s="49">
        <v>305816</v>
      </c>
      <c r="U211" s="49">
        <v>2509694.65</v>
      </c>
      <c r="V211" s="49">
        <v>611370</v>
      </c>
      <c r="W211" s="49">
        <v>113700</v>
      </c>
      <c r="X211" s="49">
        <v>435370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258</v>
      </c>
      <c r="G212" s="58" t="s">
        <v>448</v>
      </c>
      <c r="H212" s="49">
        <v>33160216</v>
      </c>
      <c r="I212" s="49">
        <v>22000</v>
      </c>
      <c r="J212" s="49">
        <v>102272</v>
      </c>
      <c r="K212" s="49">
        <v>1443000</v>
      </c>
      <c r="L212" s="49">
        <v>100000</v>
      </c>
      <c r="M212" s="49">
        <v>107500</v>
      </c>
      <c r="N212" s="49">
        <v>3914202.62</v>
      </c>
      <c r="O212" s="49">
        <v>533000</v>
      </c>
      <c r="P212" s="49">
        <v>12030112.38</v>
      </c>
      <c r="Q212" s="49">
        <v>165000</v>
      </c>
      <c r="R212" s="49">
        <v>10459317</v>
      </c>
      <c r="S212" s="49">
        <v>23673</v>
      </c>
      <c r="T212" s="49">
        <v>229482</v>
      </c>
      <c r="U212" s="49">
        <v>2412519</v>
      </c>
      <c r="V212" s="49">
        <v>1062000</v>
      </c>
      <c r="W212" s="49">
        <v>171080</v>
      </c>
      <c r="X212" s="49">
        <v>385058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258</v>
      </c>
      <c r="G213" s="58" t="s">
        <v>449</v>
      </c>
      <c r="H213" s="49">
        <v>24608626.42</v>
      </c>
      <c r="I213" s="49">
        <v>149375</v>
      </c>
      <c r="J213" s="49">
        <v>0</v>
      </c>
      <c r="K213" s="49">
        <v>3718465.16</v>
      </c>
      <c r="L213" s="49">
        <v>0</v>
      </c>
      <c r="M213" s="49">
        <v>197000</v>
      </c>
      <c r="N213" s="49">
        <v>2100121</v>
      </c>
      <c r="O213" s="49">
        <v>178700</v>
      </c>
      <c r="P213" s="49">
        <v>8743528.61</v>
      </c>
      <c r="Q213" s="49">
        <v>124000</v>
      </c>
      <c r="R213" s="49">
        <v>6810630.6</v>
      </c>
      <c r="S213" s="49">
        <v>0</v>
      </c>
      <c r="T213" s="49">
        <v>89200</v>
      </c>
      <c r="U213" s="49">
        <v>996439</v>
      </c>
      <c r="V213" s="49">
        <v>734700</v>
      </c>
      <c r="W213" s="49">
        <v>163200</v>
      </c>
      <c r="X213" s="49">
        <v>603267.05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258</v>
      </c>
      <c r="G214" s="58" t="s">
        <v>450</v>
      </c>
      <c r="H214" s="49">
        <v>16386758.31</v>
      </c>
      <c r="I214" s="49">
        <v>110819</v>
      </c>
      <c r="J214" s="49">
        <v>88239.93</v>
      </c>
      <c r="K214" s="49">
        <v>721800</v>
      </c>
      <c r="L214" s="49">
        <v>3546</v>
      </c>
      <c r="M214" s="49">
        <v>163000</v>
      </c>
      <c r="N214" s="49">
        <v>2533427.6</v>
      </c>
      <c r="O214" s="49">
        <v>182435</v>
      </c>
      <c r="P214" s="49">
        <v>7978775.84</v>
      </c>
      <c r="Q214" s="49">
        <v>70000</v>
      </c>
      <c r="R214" s="49">
        <v>2677082</v>
      </c>
      <c r="S214" s="49">
        <v>0</v>
      </c>
      <c r="T214" s="49">
        <v>18000</v>
      </c>
      <c r="U214" s="49">
        <v>1106803.94</v>
      </c>
      <c r="V214" s="49">
        <v>330100</v>
      </c>
      <c r="W214" s="49">
        <v>108500</v>
      </c>
      <c r="X214" s="49">
        <v>294229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258</v>
      </c>
      <c r="G215" s="58" t="s">
        <v>451</v>
      </c>
      <c r="H215" s="49">
        <v>28354311.45</v>
      </c>
      <c r="I215" s="49">
        <v>540709</v>
      </c>
      <c r="J215" s="49">
        <v>0</v>
      </c>
      <c r="K215" s="49">
        <v>893472</v>
      </c>
      <c r="L215" s="49">
        <v>5400</v>
      </c>
      <c r="M215" s="49">
        <v>135708</v>
      </c>
      <c r="N215" s="49">
        <v>4408858</v>
      </c>
      <c r="O215" s="49">
        <v>567164</v>
      </c>
      <c r="P215" s="49">
        <v>10406382</v>
      </c>
      <c r="Q215" s="49">
        <v>92000</v>
      </c>
      <c r="R215" s="49">
        <v>8516872</v>
      </c>
      <c r="S215" s="49">
        <v>13200</v>
      </c>
      <c r="T215" s="49">
        <v>132637</v>
      </c>
      <c r="U215" s="49">
        <v>1125471</v>
      </c>
      <c r="V215" s="49">
        <v>863651</v>
      </c>
      <c r="W215" s="49">
        <v>176000</v>
      </c>
      <c r="X215" s="49">
        <v>476787.45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258</v>
      </c>
      <c r="G216" s="58" t="s">
        <v>452</v>
      </c>
      <c r="H216" s="49">
        <v>27598809.86</v>
      </c>
      <c r="I216" s="49">
        <v>6000</v>
      </c>
      <c r="J216" s="49">
        <v>0</v>
      </c>
      <c r="K216" s="49">
        <v>5749219.97</v>
      </c>
      <c r="L216" s="49">
        <v>115147.04</v>
      </c>
      <c r="M216" s="49">
        <v>219800</v>
      </c>
      <c r="N216" s="49">
        <v>3000903.79</v>
      </c>
      <c r="O216" s="49">
        <v>510246.31</v>
      </c>
      <c r="P216" s="49">
        <v>6744616.84</v>
      </c>
      <c r="Q216" s="49">
        <v>150600</v>
      </c>
      <c r="R216" s="49">
        <v>6433906</v>
      </c>
      <c r="S216" s="49">
        <v>60551</v>
      </c>
      <c r="T216" s="49">
        <v>433260.24</v>
      </c>
      <c r="U216" s="49">
        <v>1978968.66</v>
      </c>
      <c r="V216" s="49">
        <v>1127430.47</v>
      </c>
      <c r="W216" s="49">
        <v>251803.54</v>
      </c>
      <c r="X216" s="49">
        <v>816356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453</v>
      </c>
      <c r="G217" s="58" t="s">
        <v>454</v>
      </c>
      <c r="H217" s="49">
        <v>223742741</v>
      </c>
      <c r="I217" s="49">
        <v>3500</v>
      </c>
      <c r="J217" s="49">
        <v>0</v>
      </c>
      <c r="K217" s="49">
        <v>16483500</v>
      </c>
      <c r="L217" s="49">
        <v>23000</v>
      </c>
      <c r="M217" s="49">
        <v>647939</v>
      </c>
      <c r="N217" s="49">
        <v>17183553</v>
      </c>
      <c r="O217" s="49">
        <v>13588282</v>
      </c>
      <c r="P217" s="49">
        <v>109520743</v>
      </c>
      <c r="Q217" s="49">
        <v>1223000</v>
      </c>
      <c r="R217" s="49">
        <v>26990601</v>
      </c>
      <c r="S217" s="49">
        <v>2989859</v>
      </c>
      <c r="T217" s="49">
        <v>6045402</v>
      </c>
      <c r="U217" s="49">
        <v>14340000</v>
      </c>
      <c r="V217" s="49">
        <v>7486000</v>
      </c>
      <c r="W217" s="49">
        <v>2616000</v>
      </c>
      <c r="X217" s="49">
        <v>4601362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453</v>
      </c>
      <c r="G218" s="58" t="s">
        <v>455</v>
      </c>
      <c r="H218" s="49">
        <v>300969830.28</v>
      </c>
      <c r="I218" s="49">
        <v>9800</v>
      </c>
      <c r="J218" s="49">
        <v>0</v>
      </c>
      <c r="K218" s="49">
        <v>17870417</v>
      </c>
      <c r="L218" s="49">
        <v>16000</v>
      </c>
      <c r="M218" s="49">
        <v>3686390</v>
      </c>
      <c r="N218" s="49">
        <v>15968592</v>
      </c>
      <c r="O218" s="49">
        <v>8965951.82</v>
      </c>
      <c r="P218" s="49">
        <v>127795131.46</v>
      </c>
      <c r="Q218" s="49">
        <v>2199250</v>
      </c>
      <c r="R218" s="49">
        <v>57311773</v>
      </c>
      <c r="S218" s="49">
        <v>3358544</v>
      </c>
      <c r="T218" s="49">
        <v>16846761</v>
      </c>
      <c r="U218" s="49">
        <v>22602980</v>
      </c>
      <c r="V218" s="49">
        <v>6229000</v>
      </c>
      <c r="W218" s="49">
        <v>4581736</v>
      </c>
      <c r="X218" s="49">
        <v>13527504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453</v>
      </c>
      <c r="G219" s="58" t="s">
        <v>456</v>
      </c>
      <c r="H219" s="49">
        <v>1819014127</v>
      </c>
      <c r="I219" s="49">
        <v>26880</v>
      </c>
      <c r="J219" s="49">
        <v>0</v>
      </c>
      <c r="K219" s="49">
        <v>336641994</v>
      </c>
      <c r="L219" s="49">
        <v>8333259</v>
      </c>
      <c r="M219" s="49">
        <v>27828676</v>
      </c>
      <c r="N219" s="49">
        <v>119636805</v>
      </c>
      <c r="O219" s="49">
        <v>35536947</v>
      </c>
      <c r="P219" s="49">
        <v>549118451</v>
      </c>
      <c r="Q219" s="49">
        <v>18558336</v>
      </c>
      <c r="R219" s="49">
        <v>325762299</v>
      </c>
      <c r="S219" s="49">
        <v>25408442</v>
      </c>
      <c r="T219" s="49">
        <v>62419580</v>
      </c>
      <c r="U219" s="49">
        <v>117704846</v>
      </c>
      <c r="V219" s="49">
        <v>71319282</v>
      </c>
      <c r="W219" s="49">
        <v>61521307</v>
      </c>
      <c r="X219" s="49">
        <v>59197023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453</v>
      </c>
      <c r="G220" s="58" t="s">
        <v>457</v>
      </c>
      <c r="H220" s="49">
        <v>347000047</v>
      </c>
      <c r="I220" s="49">
        <v>5100</v>
      </c>
      <c r="J220" s="49">
        <v>0</v>
      </c>
      <c r="K220" s="49">
        <v>33111454</v>
      </c>
      <c r="L220" s="49">
        <v>984145</v>
      </c>
      <c r="M220" s="49">
        <v>4669931</v>
      </c>
      <c r="N220" s="49">
        <v>18853934</v>
      </c>
      <c r="O220" s="49">
        <v>11944220</v>
      </c>
      <c r="P220" s="49">
        <v>132397340</v>
      </c>
      <c r="Q220" s="49">
        <v>9553247</v>
      </c>
      <c r="R220" s="49">
        <v>54371844</v>
      </c>
      <c r="S220" s="49">
        <v>8242908</v>
      </c>
      <c r="T220" s="49">
        <v>12577172</v>
      </c>
      <c r="U220" s="49">
        <v>20337933</v>
      </c>
      <c r="V220" s="49">
        <v>15378279</v>
      </c>
      <c r="W220" s="49">
        <v>14990000</v>
      </c>
      <c r="X220" s="49">
        <v>9582540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458</v>
      </c>
      <c r="G221" s="58" t="s">
        <v>459</v>
      </c>
      <c r="H221" s="49">
        <v>93225284.29</v>
      </c>
      <c r="I221" s="49">
        <v>50000</v>
      </c>
      <c r="J221" s="49">
        <v>0</v>
      </c>
      <c r="K221" s="49">
        <v>17920213</v>
      </c>
      <c r="L221" s="49">
        <v>110347</v>
      </c>
      <c r="M221" s="49">
        <v>230427</v>
      </c>
      <c r="N221" s="49">
        <v>11052043.83</v>
      </c>
      <c r="O221" s="49">
        <v>166000</v>
      </c>
      <c r="P221" s="49">
        <v>19958767.45</v>
      </c>
      <c r="Q221" s="49">
        <v>6861084.67</v>
      </c>
      <c r="R221" s="49">
        <v>21588405</v>
      </c>
      <c r="S221" s="49">
        <v>4117685</v>
      </c>
      <c r="T221" s="49">
        <v>4052690</v>
      </c>
      <c r="U221" s="49">
        <v>43300</v>
      </c>
      <c r="V221" s="49">
        <v>719000</v>
      </c>
      <c r="W221" s="49">
        <v>100000</v>
      </c>
      <c r="X221" s="49">
        <v>6255321.34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458</v>
      </c>
      <c r="G222" s="58" t="s">
        <v>460</v>
      </c>
      <c r="H222" s="49">
        <v>108511493</v>
      </c>
      <c r="I222" s="49">
        <v>3000</v>
      </c>
      <c r="J222" s="49">
        <v>0</v>
      </c>
      <c r="K222" s="49">
        <v>26487744</v>
      </c>
      <c r="L222" s="49">
        <v>21000</v>
      </c>
      <c r="M222" s="49">
        <v>444916</v>
      </c>
      <c r="N222" s="49">
        <v>10808965</v>
      </c>
      <c r="O222" s="49">
        <v>4451000</v>
      </c>
      <c r="P222" s="49">
        <v>33489919</v>
      </c>
      <c r="Q222" s="49">
        <v>2383000</v>
      </c>
      <c r="R222" s="49">
        <v>15540920</v>
      </c>
      <c r="S222" s="49">
        <v>3418918</v>
      </c>
      <c r="T222" s="49">
        <v>5794885</v>
      </c>
      <c r="U222" s="49">
        <v>463207</v>
      </c>
      <c r="V222" s="49">
        <v>851000</v>
      </c>
      <c r="W222" s="49">
        <v>65500</v>
      </c>
      <c r="X222" s="49">
        <v>4287519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458</v>
      </c>
      <c r="G223" s="58" t="s">
        <v>461</v>
      </c>
      <c r="H223" s="49">
        <v>63893813</v>
      </c>
      <c r="I223" s="49">
        <v>538489</v>
      </c>
      <c r="J223" s="49">
        <v>0</v>
      </c>
      <c r="K223" s="49">
        <v>10833122</v>
      </c>
      <c r="L223" s="49">
        <v>4000</v>
      </c>
      <c r="M223" s="49">
        <v>251939</v>
      </c>
      <c r="N223" s="49">
        <v>8057502</v>
      </c>
      <c r="O223" s="49">
        <v>4300</v>
      </c>
      <c r="P223" s="49">
        <v>5169206</v>
      </c>
      <c r="Q223" s="49">
        <v>6084000</v>
      </c>
      <c r="R223" s="49">
        <v>16184274</v>
      </c>
      <c r="S223" s="49">
        <v>3076834</v>
      </c>
      <c r="T223" s="49">
        <v>7832096</v>
      </c>
      <c r="U223" s="49">
        <v>63800</v>
      </c>
      <c r="V223" s="49">
        <v>210955</v>
      </c>
      <c r="W223" s="49">
        <v>32550</v>
      </c>
      <c r="X223" s="49">
        <v>5550746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458</v>
      </c>
      <c r="G224" s="58" t="s">
        <v>462</v>
      </c>
      <c r="H224" s="49">
        <v>65271820.81</v>
      </c>
      <c r="I224" s="49">
        <v>11000</v>
      </c>
      <c r="J224" s="49">
        <v>0</v>
      </c>
      <c r="K224" s="49">
        <v>21298782.38</v>
      </c>
      <c r="L224" s="49">
        <v>8000</v>
      </c>
      <c r="M224" s="49">
        <v>223463</v>
      </c>
      <c r="N224" s="49">
        <v>5535073.28</v>
      </c>
      <c r="O224" s="49">
        <v>4087000</v>
      </c>
      <c r="P224" s="49">
        <v>17656171</v>
      </c>
      <c r="Q224" s="49">
        <v>3396500</v>
      </c>
      <c r="R224" s="49">
        <v>3895225</v>
      </c>
      <c r="S224" s="49">
        <v>1951202.6</v>
      </c>
      <c r="T224" s="49">
        <v>4353515</v>
      </c>
      <c r="U224" s="49">
        <v>100000</v>
      </c>
      <c r="V224" s="49">
        <v>1398913.55</v>
      </c>
      <c r="W224" s="49">
        <v>67000</v>
      </c>
      <c r="X224" s="49">
        <v>1289975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458</v>
      </c>
      <c r="G225" s="58" t="s">
        <v>463</v>
      </c>
      <c r="H225" s="49">
        <v>46493090.91</v>
      </c>
      <c r="I225" s="49">
        <v>0</v>
      </c>
      <c r="J225" s="49">
        <v>0</v>
      </c>
      <c r="K225" s="49">
        <v>9799949.6</v>
      </c>
      <c r="L225" s="49">
        <v>0</v>
      </c>
      <c r="M225" s="49">
        <v>266875.31</v>
      </c>
      <c r="N225" s="49">
        <v>4230869.08</v>
      </c>
      <c r="O225" s="49">
        <v>3914627</v>
      </c>
      <c r="P225" s="49">
        <v>9466558.12</v>
      </c>
      <c r="Q225" s="49">
        <v>3762697.47</v>
      </c>
      <c r="R225" s="49">
        <v>7803068.98</v>
      </c>
      <c r="S225" s="49">
        <v>1434606</v>
      </c>
      <c r="T225" s="49">
        <v>2393196</v>
      </c>
      <c r="U225" s="49">
        <v>97000</v>
      </c>
      <c r="V225" s="49">
        <v>83400</v>
      </c>
      <c r="W225" s="49">
        <v>64500</v>
      </c>
      <c r="X225" s="49">
        <v>3175743.35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458</v>
      </c>
      <c r="G226" s="58" t="s">
        <v>464</v>
      </c>
      <c r="H226" s="49">
        <v>74673189</v>
      </c>
      <c r="I226" s="49">
        <v>139197</v>
      </c>
      <c r="J226" s="49">
        <v>0</v>
      </c>
      <c r="K226" s="49">
        <v>13316864</v>
      </c>
      <c r="L226" s="49">
        <v>0</v>
      </c>
      <c r="M226" s="49">
        <v>76310</v>
      </c>
      <c r="N226" s="49">
        <v>5531601</v>
      </c>
      <c r="O226" s="49">
        <v>3733250</v>
      </c>
      <c r="P226" s="49">
        <v>17753890</v>
      </c>
      <c r="Q226" s="49">
        <v>3038000</v>
      </c>
      <c r="R226" s="49">
        <v>22877713</v>
      </c>
      <c r="S226" s="49">
        <v>1773930</v>
      </c>
      <c r="T226" s="49">
        <v>3224572</v>
      </c>
      <c r="U226" s="49">
        <v>58500</v>
      </c>
      <c r="V226" s="49">
        <v>726920</v>
      </c>
      <c r="W226" s="49">
        <v>51000</v>
      </c>
      <c r="X226" s="49">
        <v>2371442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458</v>
      </c>
      <c r="G227" s="58" t="s">
        <v>465</v>
      </c>
      <c r="H227" s="49">
        <v>93192464.67</v>
      </c>
      <c r="I227" s="49">
        <v>10000</v>
      </c>
      <c r="J227" s="49">
        <v>0</v>
      </c>
      <c r="K227" s="49">
        <v>11324284.67</v>
      </c>
      <c r="L227" s="49">
        <v>20000</v>
      </c>
      <c r="M227" s="49">
        <v>176035</v>
      </c>
      <c r="N227" s="49">
        <v>9174914.75</v>
      </c>
      <c r="O227" s="49">
        <v>4550700</v>
      </c>
      <c r="P227" s="49">
        <v>30195361.27</v>
      </c>
      <c r="Q227" s="49">
        <v>4067470</v>
      </c>
      <c r="R227" s="49">
        <v>20305139.75</v>
      </c>
      <c r="S227" s="49">
        <v>2542179</v>
      </c>
      <c r="T227" s="49">
        <v>4228031</v>
      </c>
      <c r="U227" s="49">
        <v>46746</v>
      </c>
      <c r="V227" s="49">
        <v>172000</v>
      </c>
      <c r="W227" s="49">
        <v>160000</v>
      </c>
      <c r="X227" s="49">
        <v>6219603.23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458</v>
      </c>
      <c r="G228" s="58" t="s">
        <v>466</v>
      </c>
      <c r="H228" s="49">
        <v>75327761</v>
      </c>
      <c r="I228" s="49">
        <v>46875</v>
      </c>
      <c r="J228" s="49">
        <v>439114</v>
      </c>
      <c r="K228" s="49">
        <v>3610922</v>
      </c>
      <c r="L228" s="49">
        <v>0</v>
      </c>
      <c r="M228" s="49">
        <v>105134</v>
      </c>
      <c r="N228" s="49">
        <v>14175113</v>
      </c>
      <c r="O228" s="49">
        <v>4325000</v>
      </c>
      <c r="P228" s="49">
        <v>20093377</v>
      </c>
      <c r="Q228" s="49">
        <v>3388000</v>
      </c>
      <c r="R228" s="49">
        <v>11187441</v>
      </c>
      <c r="S228" s="49">
        <v>3460738</v>
      </c>
      <c r="T228" s="49">
        <v>7224374</v>
      </c>
      <c r="U228" s="49">
        <v>0</v>
      </c>
      <c r="V228" s="49">
        <v>98015</v>
      </c>
      <c r="W228" s="49">
        <v>45500</v>
      </c>
      <c r="X228" s="49">
        <v>7128158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458</v>
      </c>
      <c r="G229" s="58" t="s">
        <v>467</v>
      </c>
      <c r="H229" s="49">
        <v>119580191.83</v>
      </c>
      <c r="I229" s="49">
        <v>15000</v>
      </c>
      <c r="J229" s="49">
        <v>0</v>
      </c>
      <c r="K229" s="49">
        <v>30932046.86</v>
      </c>
      <c r="L229" s="49">
        <v>0</v>
      </c>
      <c r="M229" s="49">
        <v>1216691</v>
      </c>
      <c r="N229" s="49">
        <v>15631422</v>
      </c>
      <c r="O229" s="49">
        <v>257000</v>
      </c>
      <c r="P229" s="49">
        <v>29195452.52</v>
      </c>
      <c r="Q229" s="49">
        <v>4593000</v>
      </c>
      <c r="R229" s="49">
        <v>19369043.44</v>
      </c>
      <c r="S229" s="49">
        <v>3136306.31</v>
      </c>
      <c r="T229" s="49">
        <v>7428371.4</v>
      </c>
      <c r="U229" s="49">
        <v>170000</v>
      </c>
      <c r="V229" s="49">
        <v>319900</v>
      </c>
      <c r="W229" s="49">
        <v>93100</v>
      </c>
      <c r="X229" s="49">
        <v>7222858.3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458</v>
      </c>
      <c r="G230" s="58" t="s">
        <v>468</v>
      </c>
      <c r="H230" s="49">
        <v>48265545</v>
      </c>
      <c r="I230" s="49">
        <v>10000</v>
      </c>
      <c r="J230" s="49">
        <v>0</v>
      </c>
      <c r="K230" s="49">
        <v>4555589</v>
      </c>
      <c r="L230" s="49">
        <v>5000</v>
      </c>
      <c r="M230" s="49">
        <v>477613</v>
      </c>
      <c r="N230" s="49">
        <v>6591007</v>
      </c>
      <c r="O230" s="49">
        <v>3684000</v>
      </c>
      <c r="P230" s="49">
        <v>14341061</v>
      </c>
      <c r="Q230" s="49">
        <v>1511000</v>
      </c>
      <c r="R230" s="49">
        <v>4321914</v>
      </c>
      <c r="S230" s="49">
        <v>2107689</v>
      </c>
      <c r="T230" s="49">
        <v>5556550</v>
      </c>
      <c r="U230" s="49">
        <v>43000</v>
      </c>
      <c r="V230" s="49">
        <v>335000</v>
      </c>
      <c r="W230" s="49">
        <v>1528029</v>
      </c>
      <c r="X230" s="49">
        <v>3198093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458</v>
      </c>
      <c r="G231" s="58" t="s">
        <v>469</v>
      </c>
      <c r="H231" s="49">
        <v>100047556.3</v>
      </c>
      <c r="I231" s="49">
        <v>0</v>
      </c>
      <c r="J231" s="49">
        <v>0</v>
      </c>
      <c r="K231" s="49">
        <v>19002306</v>
      </c>
      <c r="L231" s="49">
        <v>10000</v>
      </c>
      <c r="M231" s="49">
        <v>2953598</v>
      </c>
      <c r="N231" s="49">
        <v>8988850.85</v>
      </c>
      <c r="O231" s="49">
        <v>4303105</v>
      </c>
      <c r="P231" s="49">
        <v>35677466.93</v>
      </c>
      <c r="Q231" s="49">
        <v>3085600</v>
      </c>
      <c r="R231" s="49">
        <v>10924915.44</v>
      </c>
      <c r="S231" s="49">
        <v>2689427</v>
      </c>
      <c r="T231" s="49">
        <v>7335099.08</v>
      </c>
      <c r="U231" s="49">
        <v>39305</v>
      </c>
      <c r="V231" s="49">
        <v>1072000</v>
      </c>
      <c r="W231" s="49">
        <v>82000</v>
      </c>
      <c r="X231" s="49">
        <v>3883883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458</v>
      </c>
      <c r="G232" s="58" t="s">
        <v>470</v>
      </c>
      <c r="H232" s="49">
        <v>51647699</v>
      </c>
      <c r="I232" s="49">
        <v>0</v>
      </c>
      <c r="J232" s="49">
        <v>0</v>
      </c>
      <c r="K232" s="49">
        <v>10732923</v>
      </c>
      <c r="L232" s="49">
        <v>913043</v>
      </c>
      <c r="M232" s="49">
        <v>3981222</v>
      </c>
      <c r="N232" s="49">
        <v>5667633</v>
      </c>
      <c r="O232" s="49">
        <v>4203300</v>
      </c>
      <c r="P232" s="49">
        <v>12583951</v>
      </c>
      <c r="Q232" s="49">
        <v>2314000</v>
      </c>
      <c r="R232" s="49">
        <v>3424151</v>
      </c>
      <c r="S232" s="49">
        <v>1644789</v>
      </c>
      <c r="T232" s="49">
        <v>3815767</v>
      </c>
      <c r="U232" s="49">
        <v>43000</v>
      </c>
      <c r="V232" s="49">
        <v>331154</v>
      </c>
      <c r="W232" s="49">
        <v>91007</v>
      </c>
      <c r="X232" s="49">
        <v>1901759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458</v>
      </c>
      <c r="G233" s="58" t="s">
        <v>471</v>
      </c>
      <c r="H233" s="49">
        <v>32069678.83</v>
      </c>
      <c r="I233" s="49">
        <v>7500</v>
      </c>
      <c r="J233" s="49">
        <v>0</v>
      </c>
      <c r="K233" s="49">
        <v>6485106</v>
      </c>
      <c r="L233" s="49">
        <v>0</v>
      </c>
      <c r="M233" s="49">
        <v>148939</v>
      </c>
      <c r="N233" s="49">
        <v>3891963.09</v>
      </c>
      <c r="O233" s="49">
        <v>3444000</v>
      </c>
      <c r="P233" s="49">
        <v>6021911</v>
      </c>
      <c r="Q233" s="49">
        <v>1596000</v>
      </c>
      <c r="R233" s="49">
        <v>4545067.83</v>
      </c>
      <c r="S233" s="49">
        <v>1213633</v>
      </c>
      <c r="T233" s="49">
        <v>1028656</v>
      </c>
      <c r="U233" s="49">
        <v>76000</v>
      </c>
      <c r="V233" s="49">
        <v>202975</v>
      </c>
      <c r="W233" s="49">
        <v>25000</v>
      </c>
      <c r="X233" s="49">
        <v>3382927.91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458</v>
      </c>
      <c r="G234" s="58" t="s">
        <v>472</v>
      </c>
      <c r="H234" s="49">
        <v>111788731</v>
      </c>
      <c r="I234" s="49">
        <v>20000</v>
      </c>
      <c r="J234" s="49">
        <v>0</v>
      </c>
      <c r="K234" s="49">
        <v>14375121</v>
      </c>
      <c r="L234" s="49">
        <v>15000</v>
      </c>
      <c r="M234" s="49">
        <v>1148186</v>
      </c>
      <c r="N234" s="49">
        <v>12910300</v>
      </c>
      <c r="O234" s="49">
        <v>5454100</v>
      </c>
      <c r="P234" s="49">
        <v>38843459</v>
      </c>
      <c r="Q234" s="49">
        <v>3714000</v>
      </c>
      <c r="R234" s="49">
        <v>6573816</v>
      </c>
      <c r="S234" s="49">
        <v>3014980</v>
      </c>
      <c r="T234" s="49">
        <v>17064810</v>
      </c>
      <c r="U234" s="49">
        <v>1675000</v>
      </c>
      <c r="V234" s="49">
        <v>430300</v>
      </c>
      <c r="W234" s="49">
        <v>111700</v>
      </c>
      <c r="X234" s="49">
        <v>6437959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458</v>
      </c>
      <c r="G235" s="58" t="s">
        <v>473</v>
      </c>
      <c r="H235" s="49">
        <v>47894198</v>
      </c>
      <c r="I235" s="49">
        <v>8000</v>
      </c>
      <c r="J235" s="49">
        <v>0</v>
      </c>
      <c r="K235" s="49">
        <v>4419365</v>
      </c>
      <c r="L235" s="49">
        <v>73500</v>
      </c>
      <c r="M235" s="49">
        <v>209071</v>
      </c>
      <c r="N235" s="49">
        <v>5010000</v>
      </c>
      <c r="O235" s="49">
        <v>3652000</v>
      </c>
      <c r="P235" s="49">
        <v>19767562</v>
      </c>
      <c r="Q235" s="49">
        <v>2420000</v>
      </c>
      <c r="R235" s="49">
        <v>3551877</v>
      </c>
      <c r="S235" s="49">
        <v>2208900</v>
      </c>
      <c r="T235" s="49">
        <v>3738777</v>
      </c>
      <c r="U235" s="49">
        <v>121000</v>
      </c>
      <c r="V235" s="49">
        <v>132000</v>
      </c>
      <c r="W235" s="49">
        <v>100000</v>
      </c>
      <c r="X235" s="49">
        <v>2482146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458</v>
      </c>
      <c r="G236" s="58" t="s">
        <v>474</v>
      </c>
      <c r="H236" s="49">
        <v>56400598</v>
      </c>
      <c r="I236" s="49">
        <v>5000</v>
      </c>
      <c r="J236" s="49">
        <v>0</v>
      </c>
      <c r="K236" s="49">
        <v>12250796</v>
      </c>
      <c r="L236" s="49">
        <v>0</v>
      </c>
      <c r="M236" s="49">
        <v>677004</v>
      </c>
      <c r="N236" s="49">
        <v>5529452</v>
      </c>
      <c r="O236" s="49">
        <v>4077500</v>
      </c>
      <c r="P236" s="49">
        <v>17530087</v>
      </c>
      <c r="Q236" s="49">
        <v>2123500</v>
      </c>
      <c r="R236" s="49">
        <v>5618043</v>
      </c>
      <c r="S236" s="49">
        <v>1720456</v>
      </c>
      <c r="T236" s="49">
        <v>2909342</v>
      </c>
      <c r="U236" s="49">
        <v>96000</v>
      </c>
      <c r="V236" s="49">
        <v>97000</v>
      </c>
      <c r="W236" s="49">
        <v>950000</v>
      </c>
      <c r="X236" s="49">
        <v>2816418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458</v>
      </c>
      <c r="G237" s="58" t="s">
        <v>475</v>
      </c>
      <c r="H237" s="49">
        <v>73645972</v>
      </c>
      <c r="I237" s="49">
        <v>5000</v>
      </c>
      <c r="J237" s="49">
        <v>0</v>
      </c>
      <c r="K237" s="49">
        <v>12409760</v>
      </c>
      <c r="L237" s="49">
        <v>3000</v>
      </c>
      <c r="M237" s="49">
        <v>686215</v>
      </c>
      <c r="N237" s="49">
        <v>7404600</v>
      </c>
      <c r="O237" s="49">
        <v>4789000</v>
      </c>
      <c r="P237" s="49">
        <v>21739292</v>
      </c>
      <c r="Q237" s="49">
        <v>2702000</v>
      </c>
      <c r="R237" s="49">
        <v>15020370</v>
      </c>
      <c r="S237" s="49">
        <v>2354545</v>
      </c>
      <c r="T237" s="49">
        <v>4386566</v>
      </c>
      <c r="U237" s="49">
        <v>97000</v>
      </c>
      <c r="V237" s="49">
        <v>115500</v>
      </c>
      <c r="W237" s="49">
        <v>71000</v>
      </c>
      <c r="X237" s="49">
        <v>1862124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458</v>
      </c>
      <c r="G238" s="58" t="s">
        <v>476</v>
      </c>
      <c r="H238" s="49">
        <v>84967895</v>
      </c>
      <c r="I238" s="49">
        <v>58555</v>
      </c>
      <c r="J238" s="49">
        <v>0</v>
      </c>
      <c r="K238" s="49">
        <v>17797369.89</v>
      </c>
      <c r="L238" s="49">
        <v>0</v>
      </c>
      <c r="M238" s="49">
        <v>120102</v>
      </c>
      <c r="N238" s="49">
        <v>8063160</v>
      </c>
      <c r="O238" s="49">
        <v>4148500</v>
      </c>
      <c r="P238" s="49">
        <v>21159269.66</v>
      </c>
      <c r="Q238" s="49">
        <v>8415000</v>
      </c>
      <c r="R238" s="49">
        <v>6723949</v>
      </c>
      <c r="S238" s="49">
        <v>3028560</v>
      </c>
      <c r="T238" s="49">
        <v>7495400.66</v>
      </c>
      <c r="U238" s="49">
        <v>134000</v>
      </c>
      <c r="V238" s="49">
        <v>726500</v>
      </c>
      <c r="W238" s="49">
        <v>50000</v>
      </c>
      <c r="X238" s="49">
        <v>7047528.79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458</v>
      </c>
      <c r="G239" s="58" t="s">
        <v>477</v>
      </c>
      <c r="H239" s="49">
        <v>45834088.07</v>
      </c>
      <c r="I239" s="49">
        <v>20000</v>
      </c>
      <c r="J239" s="49">
        <v>0</v>
      </c>
      <c r="K239" s="49">
        <v>3220980</v>
      </c>
      <c r="L239" s="49">
        <v>28330.7</v>
      </c>
      <c r="M239" s="49">
        <v>866446</v>
      </c>
      <c r="N239" s="49">
        <v>4134778</v>
      </c>
      <c r="O239" s="49">
        <v>3607500</v>
      </c>
      <c r="P239" s="49">
        <v>11322883</v>
      </c>
      <c r="Q239" s="49">
        <v>3446788.07</v>
      </c>
      <c r="R239" s="49">
        <v>9030954.06</v>
      </c>
      <c r="S239" s="49">
        <v>1644644</v>
      </c>
      <c r="T239" s="49">
        <v>5117151</v>
      </c>
      <c r="U239" s="49">
        <v>0</v>
      </c>
      <c r="V239" s="49">
        <v>558910</v>
      </c>
      <c r="W239" s="49">
        <v>64400</v>
      </c>
      <c r="X239" s="49">
        <v>2770323.24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458</v>
      </c>
      <c r="G240" s="58" t="s">
        <v>478</v>
      </c>
      <c r="H240" s="49">
        <v>56839307</v>
      </c>
      <c r="I240" s="49">
        <v>59500</v>
      </c>
      <c r="J240" s="49">
        <v>0</v>
      </c>
      <c r="K240" s="49">
        <v>14331046</v>
      </c>
      <c r="L240" s="49">
        <v>32000</v>
      </c>
      <c r="M240" s="49">
        <v>1262698</v>
      </c>
      <c r="N240" s="49">
        <v>8013938</v>
      </c>
      <c r="O240" s="49">
        <v>108000</v>
      </c>
      <c r="P240" s="49">
        <v>4970517</v>
      </c>
      <c r="Q240" s="49">
        <v>255000</v>
      </c>
      <c r="R240" s="49">
        <v>19963564</v>
      </c>
      <c r="S240" s="49">
        <v>2175483</v>
      </c>
      <c r="T240" s="49">
        <v>2151101</v>
      </c>
      <c r="U240" s="49">
        <v>370000</v>
      </c>
      <c r="V240" s="49">
        <v>228000</v>
      </c>
      <c r="W240" s="49">
        <v>124000</v>
      </c>
      <c r="X240" s="49">
        <v>2794460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479</v>
      </c>
      <c r="G241" s="58" t="s">
        <v>480</v>
      </c>
      <c r="H241" s="49">
        <v>1089666358.7</v>
      </c>
      <c r="I241" s="49">
        <v>55315720.01</v>
      </c>
      <c r="J241" s="49">
        <v>0</v>
      </c>
      <c r="K241" s="49">
        <v>508333748.3</v>
      </c>
      <c r="L241" s="49">
        <v>385200</v>
      </c>
      <c r="M241" s="49">
        <v>6861700</v>
      </c>
      <c r="N241" s="49">
        <v>99861430.39</v>
      </c>
      <c r="O241" s="49">
        <v>1850000</v>
      </c>
      <c r="P241" s="49">
        <v>43364208</v>
      </c>
      <c r="Q241" s="49">
        <v>130697527.76</v>
      </c>
      <c r="R241" s="49">
        <v>5597297</v>
      </c>
      <c r="S241" s="49">
        <v>44074651.79</v>
      </c>
      <c r="T241" s="49">
        <v>2343734</v>
      </c>
      <c r="U241" s="49">
        <v>9783468</v>
      </c>
      <c r="V241" s="49">
        <v>73016658.42</v>
      </c>
      <c r="W241" s="49">
        <v>5925000</v>
      </c>
      <c r="X241" s="49">
        <v>102256015.03</v>
      </c>
    </row>
    <row r="242" spans="1:24" ht="12.75">
      <c r="A242" s="46">
        <v>6</v>
      </c>
      <c r="B242" s="46">
        <v>8</v>
      </c>
      <c r="C242" s="46">
        <v>1</v>
      </c>
      <c r="D242" s="41" t="s">
        <v>481</v>
      </c>
      <c r="E242" s="47">
        <v>271</v>
      </c>
      <c r="F242" s="48" t="s">
        <v>481</v>
      </c>
      <c r="G242" s="58" t="s">
        <v>482</v>
      </c>
      <c r="H242" s="49">
        <v>528268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428268</v>
      </c>
      <c r="V242" s="49">
        <v>0</v>
      </c>
      <c r="W242" s="49">
        <v>0</v>
      </c>
      <c r="X242" s="49">
        <v>100000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481</v>
      </c>
      <c r="E243" s="47">
        <v>270</v>
      </c>
      <c r="F243" s="48" t="s">
        <v>481</v>
      </c>
      <c r="G243" s="58" t="s">
        <v>483</v>
      </c>
      <c r="H243" s="49">
        <v>3558983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3430983</v>
      </c>
      <c r="V243" s="49">
        <v>0</v>
      </c>
      <c r="W243" s="49">
        <v>0</v>
      </c>
      <c r="X243" s="49">
        <v>128000</v>
      </c>
    </row>
    <row r="244" spans="1:24" ht="25.5">
      <c r="A244" s="46">
        <v>6</v>
      </c>
      <c r="B244" s="46">
        <v>7</v>
      </c>
      <c r="C244" s="46">
        <v>1</v>
      </c>
      <c r="D244" s="41" t="s">
        <v>481</v>
      </c>
      <c r="E244" s="47">
        <v>187</v>
      </c>
      <c r="F244" s="48" t="s">
        <v>481</v>
      </c>
      <c r="G244" s="58" t="s">
        <v>491</v>
      </c>
      <c r="H244" s="49">
        <v>2501324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2491324</v>
      </c>
      <c r="V244" s="49">
        <v>0</v>
      </c>
      <c r="W244" s="49">
        <v>0</v>
      </c>
      <c r="X244" s="49">
        <v>10000</v>
      </c>
    </row>
    <row r="245" spans="1:24" ht="25.5">
      <c r="A245" s="46">
        <v>6</v>
      </c>
      <c r="B245" s="46">
        <v>1</v>
      </c>
      <c r="C245" s="46">
        <v>1</v>
      </c>
      <c r="D245" s="41" t="s">
        <v>481</v>
      </c>
      <c r="E245" s="47">
        <v>188</v>
      </c>
      <c r="F245" s="48" t="s">
        <v>481</v>
      </c>
      <c r="G245" s="58" t="s">
        <v>490</v>
      </c>
      <c r="H245" s="49">
        <v>162000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55773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105600</v>
      </c>
      <c r="V245" s="49">
        <v>0</v>
      </c>
      <c r="W245" s="49">
        <v>0</v>
      </c>
      <c r="X245" s="49">
        <v>627</v>
      </c>
    </row>
    <row r="246" spans="1:24" ht="25.5">
      <c r="A246" s="46">
        <v>6</v>
      </c>
      <c r="B246" s="46">
        <v>13</v>
      </c>
      <c r="C246" s="46">
        <v>4</v>
      </c>
      <c r="D246" s="41" t="s">
        <v>481</v>
      </c>
      <c r="E246" s="47">
        <v>186</v>
      </c>
      <c r="F246" s="48" t="s">
        <v>481</v>
      </c>
      <c r="G246" s="58" t="s">
        <v>484</v>
      </c>
      <c r="H246" s="49">
        <v>2200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2200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4</v>
      </c>
      <c r="C247" s="46">
        <v>3</v>
      </c>
      <c r="D247" s="41" t="s">
        <v>481</v>
      </c>
      <c r="E247" s="47">
        <v>218</v>
      </c>
      <c r="F247" s="48" t="s">
        <v>481</v>
      </c>
      <c r="G247" s="58" t="s">
        <v>485</v>
      </c>
      <c r="H247" s="49">
        <v>27214.3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27214.3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15</v>
      </c>
      <c r="C248" s="46">
        <v>0</v>
      </c>
      <c r="D248" s="41" t="s">
        <v>481</v>
      </c>
      <c r="E248" s="47">
        <v>220</v>
      </c>
      <c r="F248" s="48" t="s">
        <v>481</v>
      </c>
      <c r="G248" s="58" t="s">
        <v>486</v>
      </c>
      <c r="H248" s="49">
        <v>108716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108716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9</v>
      </c>
      <c r="C249" s="46">
        <v>1</v>
      </c>
      <c r="D249" s="41" t="s">
        <v>481</v>
      </c>
      <c r="E249" s="47">
        <v>140</v>
      </c>
      <c r="F249" s="48" t="s">
        <v>481</v>
      </c>
      <c r="G249" s="58" t="s">
        <v>487</v>
      </c>
      <c r="H249" s="49">
        <v>65547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65447</v>
      </c>
      <c r="V249" s="49">
        <v>0</v>
      </c>
      <c r="W249" s="49">
        <v>0</v>
      </c>
      <c r="X249" s="49">
        <v>100</v>
      </c>
    </row>
    <row r="250" spans="1:24" ht="12.75">
      <c r="A250" s="46">
        <v>6</v>
      </c>
      <c r="B250" s="46">
        <v>62</v>
      </c>
      <c r="C250" s="46">
        <v>1</v>
      </c>
      <c r="D250" s="41" t="s">
        <v>481</v>
      </c>
      <c r="E250" s="47">
        <v>198</v>
      </c>
      <c r="F250" s="48" t="s">
        <v>481</v>
      </c>
      <c r="G250" s="58" t="s">
        <v>488</v>
      </c>
      <c r="H250" s="49">
        <v>44730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44730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8</v>
      </c>
      <c r="C251" s="46">
        <v>1</v>
      </c>
      <c r="D251" s="41" t="s">
        <v>481</v>
      </c>
      <c r="E251" s="47">
        <v>265</v>
      </c>
      <c r="F251" s="48" t="s">
        <v>481</v>
      </c>
      <c r="G251" s="58" t="s">
        <v>489</v>
      </c>
      <c r="H251" s="49">
        <v>58046635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57096635</v>
      </c>
      <c r="V251" s="49">
        <v>0</v>
      </c>
      <c r="W251" s="49">
        <v>0</v>
      </c>
      <c r="X251" s="49">
        <v>950000</v>
      </c>
    </row>
  </sheetData>
  <sheetProtection/>
  <mergeCells count="11">
    <mergeCell ref="A4:A5"/>
    <mergeCell ref="B4:B5"/>
    <mergeCell ref="C4:C5"/>
    <mergeCell ref="D4:D5"/>
    <mergeCell ref="F4:G5"/>
    <mergeCell ref="F7:G7"/>
    <mergeCell ref="E4:E5"/>
    <mergeCell ref="I4:X4"/>
    <mergeCell ref="F6:G6"/>
    <mergeCell ref="H6:X6"/>
    <mergeCell ref="H4:H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1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F4" sqref="F4:G5"/>
    </sheetView>
  </sheetViews>
  <sheetFormatPr defaultColWidth="9.140625" defaultRowHeight="12.75"/>
  <cols>
    <col min="1" max="6" width="4.28125" style="17" customWidth="1"/>
    <col min="7" max="7" width="44.14062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1 kwartału 2016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68" t="s">
        <v>56</v>
      </c>
      <c r="G4" s="168"/>
      <c r="H4" s="169" t="s">
        <v>65</v>
      </c>
      <c r="I4" s="164" t="s">
        <v>44</v>
      </c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</row>
    <row r="5" spans="1:24" s="19" customFormat="1" ht="74.25" customHeight="1">
      <c r="A5" s="168"/>
      <c r="B5" s="168"/>
      <c r="C5" s="168"/>
      <c r="D5" s="168"/>
      <c r="E5" s="168"/>
      <c r="F5" s="168"/>
      <c r="G5" s="168"/>
      <c r="H5" s="169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8"/>
      <c r="G6" s="168"/>
      <c r="H6" s="171" t="s">
        <v>10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67">
        <v>6</v>
      </c>
      <c r="G7" s="167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258</v>
      </c>
      <c r="G8" s="56" t="s">
        <v>259</v>
      </c>
      <c r="H8" s="33">
        <v>16777727.68</v>
      </c>
      <c r="I8" s="33">
        <v>74.26</v>
      </c>
      <c r="J8" s="33">
        <v>0</v>
      </c>
      <c r="K8" s="33">
        <v>337248.65</v>
      </c>
      <c r="L8" s="33">
        <v>0</v>
      </c>
      <c r="M8" s="33">
        <v>498984.22</v>
      </c>
      <c r="N8" s="33">
        <v>1852128.59</v>
      </c>
      <c r="O8" s="33">
        <v>140202.99</v>
      </c>
      <c r="P8" s="33">
        <v>8140221.61</v>
      </c>
      <c r="Q8" s="33">
        <v>108745.36</v>
      </c>
      <c r="R8" s="33">
        <v>3151105.44</v>
      </c>
      <c r="S8" s="33">
        <v>0</v>
      </c>
      <c r="T8" s="33">
        <v>167332.92</v>
      </c>
      <c r="U8" s="33">
        <v>889270.3</v>
      </c>
      <c r="V8" s="33">
        <v>618685</v>
      </c>
      <c r="W8" s="33">
        <v>681829.2</v>
      </c>
      <c r="X8" s="33">
        <v>191899.14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258</v>
      </c>
      <c r="G9" s="56" t="s">
        <v>260</v>
      </c>
      <c r="H9" s="33">
        <v>11376736.33</v>
      </c>
      <c r="I9" s="33">
        <v>98.8</v>
      </c>
      <c r="J9" s="33">
        <v>0</v>
      </c>
      <c r="K9" s="33">
        <v>135737.04</v>
      </c>
      <c r="L9" s="33">
        <v>0</v>
      </c>
      <c r="M9" s="33">
        <v>245364.28</v>
      </c>
      <c r="N9" s="33">
        <v>1606179.94</v>
      </c>
      <c r="O9" s="33">
        <v>23836.71</v>
      </c>
      <c r="P9" s="33">
        <v>5311052.92</v>
      </c>
      <c r="Q9" s="33">
        <v>76249.97</v>
      </c>
      <c r="R9" s="33">
        <v>1993503.81</v>
      </c>
      <c r="S9" s="33">
        <v>168650.27</v>
      </c>
      <c r="T9" s="33">
        <v>591185.53</v>
      </c>
      <c r="U9" s="33">
        <v>658414.76</v>
      </c>
      <c r="V9" s="33">
        <v>363000</v>
      </c>
      <c r="W9" s="33">
        <v>13300.93</v>
      </c>
      <c r="X9" s="33">
        <v>190161.37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258</v>
      </c>
      <c r="G10" s="56" t="s">
        <v>261</v>
      </c>
      <c r="H10" s="33">
        <v>12226857.61</v>
      </c>
      <c r="I10" s="33">
        <v>304.61</v>
      </c>
      <c r="J10" s="33">
        <v>0</v>
      </c>
      <c r="K10" s="33">
        <v>269872.21</v>
      </c>
      <c r="L10" s="33">
        <v>0</v>
      </c>
      <c r="M10" s="33">
        <v>329336.03</v>
      </c>
      <c r="N10" s="33">
        <v>1988194.94</v>
      </c>
      <c r="O10" s="33">
        <v>1353.66</v>
      </c>
      <c r="P10" s="33">
        <v>4850747.34</v>
      </c>
      <c r="Q10" s="33">
        <v>37818.75</v>
      </c>
      <c r="R10" s="33">
        <v>2523645.97</v>
      </c>
      <c r="S10" s="33">
        <v>0</v>
      </c>
      <c r="T10" s="33">
        <v>218361.34</v>
      </c>
      <c r="U10" s="33">
        <v>1126824.86</v>
      </c>
      <c r="V10" s="33">
        <v>355120</v>
      </c>
      <c r="W10" s="33">
        <v>397113.52</v>
      </c>
      <c r="X10" s="33">
        <v>128164.38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258</v>
      </c>
      <c r="G11" s="56" t="s">
        <v>262</v>
      </c>
      <c r="H11" s="33">
        <v>11990087.46</v>
      </c>
      <c r="I11" s="33">
        <v>1506.71</v>
      </c>
      <c r="J11" s="33">
        <v>0</v>
      </c>
      <c r="K11" s="33">
        <v>162177.44</v>
      </c>
      <c r="L11" s="33">
        <v>0</v>
      </c>
      <c r="M11" s="33">
        <v>128737.86</v>
      </c>
      <c r="N11" s="33">
        <v>1160276.54</v>
      </c>
      <c r="O11" s="33">
        <v>97245.91</v>
      </c>
      <c r="P11" s="33">
        <v>5338652</v>
      </c>
      <c r="Q11" s="33">
        <v>97403.04</v>
      </c>
      <c r="R11" s="33">
        <v>3068246.52</v>
      </c>
      <c r="S11" s="33">
        <v>237319.53</v>
      </c>
      <c r="T11" s="33">
        <v>109206.19</v>
      </c>
      <c r="U11" s="33">
        <v>513693.53</v>
      </c>
      <c r="V11" s="33">
        <v>292656.01</v>
      </c>
      <c r="W11" s="33">
        <v>730428.39</v>
      </c>
      <c r="X11" s="33">
        <v>52537.79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258</v>
      </c>
      <c r="G12" s="56" t="s">
        <v>263</v>
      </c>
      <c r="H12" s="33">
        <v>25944442.49</v>
      </c>
      <c r="I12" s="33">
        <v>260.35</v>
      </c>
      <c r="J12" s="33">
        <v>0</v>
      </c>
      <c r="K12" s="33">
        <v>930175.56</v>
      </c>
      <c r="L12" s="33">
        <v>0</v>
      </c>
      <c r="M12" s="33">
        <v>1061824.25</v>
      </c>
      <c r="N12" s="33">
        <v>2503122.74</v>
      </c>
      <c r="O12" s="33">
        <v>251294.67</v>
      </c>
      <c r="P12" s="33">
        <v>11268099.92</v>
      </c>
      <c r="Q12" s="33">
        <v>286601.63</v>
      </c>
      <c r="R12" s="33">
        <v>4407670.8</v>
      </c>
      <c r="S12" s="33">
        <v>112121.7</v>
      </c>
      <c r="T12" s="33">
        <v>319194.02</v>
      </c>
      <c r="U12" s="33">
        <v>2803531.98</v>
      </c>
      <c r="V12" s="33">
        <v>593707</v>
      </c>
      <c r="W12" s="33">
        <v>619311.23</v>
      </c>
      <c r="X12" s="33">
        <v>787526.64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258</v>
      </c>
      <c r="G13" s="56" t="s">
        <v>264</v>
      </c>
      <c r="H13" s="33">
        <v>17156204.09</v>
      </c>
      <c r="I13" s="33">
        <v>209.93</v>
      </c>
      <c r="J13" s="33">
        <v>0</v>
      </c>
      <c r="K13" s="33">
        <v>31770.42</v>
      </c>
      <c r="L13" s="33">
        <v>0</v>
      </c>
      <c r="M13" s="33">
        <v>630469.56</v>
      </c>
      <c r="N13" s="33">
        <v>2004491.73</v>
      </c>
      <c r="O13" s="33">
        <v>138.6</v>
      </c>
      <c r="P13" s="33">
        <v>8978425.27</v>
      </c>
      <c r="Q13" s="33">
        <v>59846.18</v>
      </c>
      <c r="R13" s="33">
        <v>2767479.51</v>
      </c>
      <c r="S13" s="33">
        <v>12774.78</v>
      </c>
      <c r="T13" s="33">
        <v>3500</v>
      </c>
      <c r="U13" s="33">
        <v>1437075.82</v>
      </c>
      <c r="V13" s="33">
        <v>637039.63</v>
      </c>
      <c r="W13" s="33">
        <v>418462.5</v>
      </c>
      <c r="X13" s="33">
        <v>174520.16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258</v>
      </c>
      <c r="G14" s="56" t="s">
        <v>265</v>
      </c>
      <c r="H14" s="33">
        <v>19512259.69</v>
      </c>
      <c r="I14" s="33">
        <v>1734.61</v>
      </c>
      <c r="J14" s="33">
        <v>0</v>
      </c>
      <c r="K14" s="33">
        <v>1164313.54</v>
      </c>
      <c r="L14" s="33">
        <v>0</v>
      </c>
      <c r="M14" s="33">
        <v>372191.97</v>
      </c>
      <c r="N14" s="33">
        <v>2120031.9</v>
      </c>
      <c r="O14" s="33">
        <v>892.77</v>
      </c>
      <c r="P14" s="33">
        <v>9554691.28</v>
      </c>
      <c r="Q14" s="33">
        <v>71557.18</v>
      </c>
      <c r="R14" s="33">
        <v>3279682.01</v>
      </c>
      <c r="S14" s="33">
        <v>0</v>
      </c>
      <c r="T14" s="33">
        <v>186033.61</v>
      </c>
      <c r="U14" s="33">
        <v>1294029.05</v>
      </c>
      <c r="V14" s="33">
        <v>391848.01</v>
      </c>
      <c r="W14" s="33">
        <v>821747.62</v>
      </c>
      <c r="X14" s="33">
        <v>253506.14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258</v>
      </c>
      <c r="G15" s="56" t="s">
        <v>266</v>
      </c>
      <c r="H15" s="33">
        <v>13038284.65</v>
      </c>
      <c r="I15" s="33">
        <v>58.43</v>
      </c>
      <c r="J15" s="33">
        <v>0</v>
      </c>
      <c r="K15" s="33">
        <v>105643.67</v>
      </c>
      <c r="L15" s="33">
        <v>0</v>
      </c>
      <c r="M15" s="33">
        <v>486574.03</v>
      </c>
      <c r="N15" s="33">
        <v>1262666.99</v>
      </c>
      <c r="O15" s="33">
        <v>102587.06</v>
      </c>
      <c r="P15" s="33">
        <v>5304768.76</v>
      </c>
      <c r="Q15" s="33">
        <v>80388.05</v>
      </c>
      <c r="R15" s="33">
        <v>2790234.67</v>
      </c>
      <c r="S15" s="33">
        <v>84769.63</v>
      </c>
      <c r="T15" s="33">
        <v>503015.95</v>
      </c>
      <c r="U15" s="33">
        <v>542217.65</v>
      </c>
      <c r="V15" s="33">
        <v>399500</v>
      </c>
      <c r="W15" s="33">
        <v>1005108.1</v>
      </c>
      <c r="X15" s="33">
        <v>370751.66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258</v>
      </c>
      <c r="G16" s="56" t="s">
        <v>267</v>
      </c>
      <c r="H16" s="33">
        <v>43748059.95</v>
      </c>
      <c r="I16" s="33">
        <v>5107.2</v>
      </c>
      <c r="J16" s="33">
        <v>0</v>
      </c>
      <c r="K16" s="33">
        <v>3102836.42</v>
      </c>
      <c r="L16" s="33">
        <v>8038.44</v>
      </c>
      <c r="M16" s="33">
        <v>882519.21</v>
      </c>
      <c r="N16" s="33">
        <v>3787793.49</v>
      </c>
      <c r="O16" s="33">
        <v>416643.92</v>
      </c>
      <c r="P16" s="33">
        <v>18035299.5</v>
      </c>
      <c r="Q16" s="33">
        <v>354971.29</v>
      </c>
      <c r="R16" s="33">
        <v>8930876.2</v>
      </c>
      <c r="S16" s="33">
        <v>347491.74</v>
      </c>
      <c r="T16" s="33">
        <v>469254.91</v>
      </c>
      <c r="U16" s="33">
        <v>2525269.22</v>
      </c>
      <c r="V16" s="33">
        <v>1633277.69</v>
      </c>
      <c r="W16" s="33">
        <v>2218289.48</v>
      </c>
      <c r="X16" s="33">
        <v>1030391.24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258</v>
      </c>
      <c r="G17" s="56" t="s">
        <v>268</v>
      </c>
      <c r="H17" s="33">
        <v>10919526.57</v>
      </c>
      <c r="I17" s="33">
        <v>52.65</v>
      </c>
      <c r="J17" s="33">
        <v>0</v>
      </c>
      <c r="K17" s="33">
        <v>334302.35</v>
      </c>
      <c r="L17" s="33">
        <v>0</v>
      </c>
      <c r="M17" s="33">
        <v>122756.53</v>
      </c>
      <c r="N17" s="33">
        <v>1266099.12</v>
      </c>
      <c r="O17" s="33">
        <v>68869.12</v>
      </c>
      <c r="P17" s="33">
        <v>4254404.9</v>
      </c>
      <c r="Q17" s="33">
        <v>57665.06</v>
      </c>
      <c r="R17" s="33">
        <v>2164486.85</v>
      </c>
      <c r="S17" s="33">
        <v>0</v>
      </c>
      <c r="T17" s="33">
        <v>136170.64</v>
      </c>
      <c r="U17" s="33">
        <v>1314424.7</v>
      </c>
      <c r="V17" s="33">
        <v>475843.45</v>
      </c>
      <c r="W17" s="33">
        <v>568514.24</v>
      </c>
      <c r="X17" s="33">
        <v>155936.96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258</v>
      </c>
      <c r="G18" s="56" t="s">
        <v>269</v>
      </c>
      <c r="H18" s="33">
        <v>4023019.36</v>
      </c>
      <c r="I18" s="33">
        <v>0</v>
      </c>
      <c r="J18" s="33">
        <v>0</v>
      </c>
      <c r="K18" s="33">
        <v>1540.53</v>
      </c>
      <c r="L18" s="33">
        <v>0</v>
      </c>
      <c r="M18" s="33">
        <v>136025.27</v>
      </c>
      <c r="N18" s="33">
        <v>649128.98</v>
      </c>
      <c r="O18" s="33">
        <v>82313.17</v>
      </c>
      <c r="P18" s="33">
        <v>1545362.73</v>
      </c>
      <c r="Q18" s="33">
        <v>13309.91</v>
      </c>
      <c r="R18" s="33">
        <v>1059316.04</v>
      </c>
      <c r="S18" s="33">
        <v>0</v>
      </c>
      <c r="T18" s="33">
        <v>39283.32</v>
      </c>
      <c r="U18" s="33">
        <v>314283.84</v>
      </c>
      <c r="V18" s="33">
        <v>117000</v>
      </c>
      <c r="W18" s="33">
        <v>25344.21</v>
      </c>
      <c r="X18" s="33">
        <v>40111.36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258</v>
      </c>
      <c r="G19" s="56" t="s">
        <v>270</v>
      </c>
      <c r="H19" s="33">
        <v>2054246.45</v>
      </c>
      <c r="I19" s="33">
        <v>233.54</v>
      </c>
      <c r="J19" s="33">
        <v>0</v>
      </c>
      <c r="K19" s="33">
        <v>12454.06</v>
      </c>
      <c r="L19" s="33">
        <v>0</v>
      </c>
      <c r="M19" s="33">
        <v>10310.83</v>
      </c>
      <c r="N19" s="33">
        <v>350934.79</v>
      </c>
      <c r="O19" s="33">
        <v>14171.31</v>
      </c>
      <c r="P19" s="33">
        <v>1041525.24</v>
      </c>
      <c r="Q19" s="33">
        <v>34109.68</v>
      </c>
      <c r="R19" s="33">
        <v>364287.69</v>
      </c>
      <c r="S19" s="33">
        <v>0</v>
      </c>
      <c r="T19" s="33">
        <v>13731.67</v>
      </c>
      <c r="U19" s="33">
        <v>113918.01</v>
      </c>
      <c r="V19" s="33">
        <v>67400</v>
      </c>
      <c r="W19" s="33">
        <v>3000</v>
      </c>
      <c r="X19" s="33">
        <v>28169.63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258</v>
      </c>
      <c r="G20" s="56" t="s">
        <v>271</v>
      </c>
      <c r="H20" s="33">
        <v>25460578.05</v>
      </c>
      <c r="I20" s="33">
        <v>176.89</v>
      </c>
      <c r="J20" s="33">
        <v>0</v>
      </c>
      <c r="K20" s="33">
        <v>343766.62</v>
      </c>
      <c r="L20" s="33">
        <v>0</v>
      </c>
      <c r="M20" s="33">
        <v>499259.17</v>
      </c>
      <c r="N20" s="33">
        <v>3199336.88</v>
      </c>
      <c r="O20" s="33">
        <v>332222.81</v>
      </c>
      <c r="P20" s="33">
        <v>11459365.97</v>
      </c>
      <c r="Q20" s="33">
        <v>199367.11</v>
      </c>
      <c r="R20" s="33">
        <v>4492876.44</v>
      </c>
      <c r="S20" s="33">
        <v>141612.56</v>
      </c>
      <c r="T20" s="33">
        <v>431405.36</v>
      </c>
      <c r="U20" s="33">
        <v>2728701.02</v>
      </c>
      <c r="V20" s="33">
        <v>939330.38</v>
      </c>
      <c r="W20" s="33">
        <v>612787.35</v>
      </c>
      <c r="X20" s="33">
        <v>80369.49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258</v>
      </c>
      <c r="G21" s="56" t="s">
        <v>272</v>
      </c>
      <c r="H21" s="33">
        <v>3806506.97</v>
      </c>
      <c r="I21" s="33">
        <v>0</v>
      </c>
      <c r="J21" s="33">
        <v>0</v>
      </c>
      <c r="K21" s="33">
        <v>59351.77</v>
      </c>
      <c r="L21" s="33">
        <v>0</v>
      </c>
      <c r="M21" s="33">
        <v>55169.65</v>
      </c>
      <c r="N21" s="33">
        <v>633065.67</v>
      </c>
      <c r="O21" s="33">
        <v>24826.12</v>
      </c>
      <c r="P21" s="33">
        <v>1706513.8</v>
      </c>
      <c r="Q21" s="33">
        <v>29741.09</v>
      </c>
      <c r="R21" s="33">
        <v>807280.47</v>
      </c>
      <c r="S21" s="33">
        <v>0</v>
      </c>
      <c r="T21" s="33">
        <v>35561.4</v>
      </c>
      <c r="U21" s="33">
        <v>215405.81</v>
      </c>
      <c r="V21" s="33">
        <v>162100</v>
      </c>
      <c r="W21" s="33">
        <v>23280.31</v>
      </c>
      <c r="X21" s="33">
        <v>54210.88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258</v>
      </c>
      <c r="G22" s="56" t="s">
        <v>273</v>
      </c>
      <c r="H22" s="33">
        <v>14626094.47</v>
      </c>
      <c r="I22" s="33">
        <v>46.39</v>
      </c>
      <c r="J22" s="33">
        <v>0</v>
      </c>
      <c r="K22" s="33">
        <v>798653.98</v>
      </c>
      <c r="L22" s="33">
        <v>0</v>
      </c>
      <c r="M22" s="33">
        <v>479989.62</v>
      </c>
      <c r="N22" s="33">
        <v>1414549.95</v>
      </c>
      <c r="O22" s="33">
        <v>40518.02</v>
      </c>
      <c r="P22" s="33">
        <v>6938612.78</v>
      </c>
      <c r="Q22" s="33">
        <v>109309.49</v>
      </c>
      <c r="R22" s="33">
        <v>2646127.34</v>
      </c>
      <c r="S22" s="33">
        <v>0</v>
      </c>
      <c r="T22" s="33">
        <v>133968.51</v>
      </c>
      <c r="U22" s="33">
        <v>688823.28</v>
      </c>
      <c r="V22" s="33">
        <v>560328.17</v>
      </c>
      <c r="W22" s="33">
        <v>767920.55</v>
      </c>
      <c r="X22" s="33">
        <v>47246.39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258</v>
      </c>
      <c r="G23" s="56" t="s">
        <v>274</v>
      </c>
      <c r="H23" s="33">
        <v>9007143.17</v>
      </c>
      <c r="I23" s="33">
        <v>53.94</v>
      </c>
      <c r="J23" s="33">
        <v>0</v>
      </c>
      <c r="K23" s="33">
        <v>2779.64</v>
      </c>
      <c r="L23" s="33">
        <v>0</v>
      </c>
      <c r="M23" s="33">
        <v>255673.86</v>
      </c>
      <c r="N23" s="33">
        <v>824735.05</v>
      </c>
      <c r="O23" s="33">
        <v>86821.53</v>
      </c>
      <c r="P23" s="33">
        <v>4274112.95</v>
      </c>
      <c r="Q23" s="33">
        <v>73369.87</v>
      </c>
      <c r="R23" s="33">
        <v>2274559.87</v>
      </c>
      <c r="S23" s="33">
        <v>40016.36</v>
      </c>
      <c r="T23" s="33">
        <v>96948.6</v>
      </c>
      <c r="U23" s="33">
        <v>215520.88</v>
      </c>
      <c r="V23" s="33">
        <v>289290</v>
      </c>
      <c r="W23" s="33">
        <v>420179.26</v>
      </c>
      <c r="X23" s="33">
        <v>153081.36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258</v>
      </c>
      <c r="G24" s="56" t="s">
        <v>275</v>
      </c>
      <c r="H24" s="33">
        <v>2788793.53</v>
      </c>
      <c r="I24" s="33">
        <v>0</v>
      </c>
      <c r="J24" s="33">
        <v>69411.22</v>
      </c>
      <c r="K24" s="33">
        <v>29397.48</v>
      </c>
      <c r="L24" s="33">
        <v>0</v>
      </c>
      <c r="M24" s="33">
        <v>2011.02</v>
      </c>
      <c r="N24" s="33">
        <v>415627.41</v>
      </c>
      <c r="O24" s="33">
        <v>19950.64</v>
      </c>
      <c r="P24" s="33">
        <v>1505000.76</v>
      </c>
      <c r="Q24" s="33">
        <v>9292</v>
      </c>
      <c r="R24" s="33">
        <v>489162.1</v>
      </c>
      <c r="S24" s="33">
        <v>0</v>
      </c>
      <c r="T24" s="33">
        <v>29939.1</v>
      </c>
      <c r="U24" s="33">
        <v>158763.32</v>
      </c>
      <c r="V24" s="33">
        <v>38500</v>
      </c>
      <c r="W24" s="33">
        <v>15009</v>
      </c>
      <c r="X24" s="33">
        <v>6729.48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258</v>
      </c>
      <c r="G25" s="56" t="s">
        <v>276</v>
      </c>
      <c r="H25" s="33">
        <v>4563754.8</v>
      </c>
      <c r="I25" s="33">
        <v>3850.89</v>
      </c>
      <c r="J25" s="33">
        <v>0</v>
      </c>
      <c r="K25" s="33">
        <v>31986.1</v>
      </c>
      <c r="L25" s="33">
        <v>0</v>
      </c>
      <c r="M25" s="33">
        <v>17323.02</v>
      </c>
      <c r="N25" s="33">
        <v>560645.82</v>
      </c>
      <c r="O25" s="33">
        <v>35093.66</v>
      </c>
      <c r="P25" s="33">
        <v>2205466.63</v>
      </c>
      <c r="Q25" s="33">
        <v>7489.43</v>
      </c>
      <c r="R25" s="33">
        <v>986023.8</v>
      </c>
      <c r="S25" s="33">
        <v>0</v>
      </c>
      <c r="T25" s="33">
        <v>1131.16</v>
      </c>
      <c r="U25" s="33">
        <v>120032.37</v>
      </c>
      <c r="V25" s="33">
        <v>567240.46</v>
      </c>
      <c r="W25" s="33">
        <v>23020.63</v>
      </c>
      <c r="X25" s="33">
        <v>4450.83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258</v>
      </c>
      <c r="G26" s="56" t="s">
        <v>276</v>
      </c>
      <c r="H26" s="33">
        <v>3148985.28</v>
      </c>
      <c r="I26" s="33">
        <v>29259.56</v>
      </c>
      <c r="J26" s="33">
        <v>0</v>
      </c>
      <c r="K26" s="33">
        <v>23246.55</v>
      </c>
      <c r="L26" s="33">
        <v>0</v>
      </c>
      <c r="M26" s="33">
        <v>2022.29</v>
      </c>
      <c r="N26" s="33">
        <v>560642.84</v>
      </c>
      <c r="O26" s="33">
        <v>53989.07</v>
      </c>
      <c r="P26" s="33">
        <v>1443366.75</v>
      </c>
      <c r="Q26" s="33">
        <v>4945.2</v>
      </c>
      <c r="R26" s="33">
        <v>750316.29</v>
      </c>
      <c r="S26" s="33">
        <v>0</v>
      </c>
      <c r="T26" s="33">
        <v>26619.22</v>
      </c>
      <c r="U26" s="33">
        <v>174936.47</v>
      </c>
      <c r="V26" s="33">
        <v>22800</v>
      </c>
      <c r="W26" s="33">
        <v>30000</v>
      </c>
      <c r="X26" s="33">
        <v>26841.04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258</v>
      </c>
      <c r="G27" s="56" t="s">
        <v>277</v>
      </c>
      <c r="H27" s="33">
        <v>2630313.97</v>
      </c>
      <c r="I27" s="33">
        <v>2086.17</v>
      </c>
      <c r="J27" s="33">
        <v>32131.54</v>
      </c>
      <c r="K27" s="33">
        <v>65424.3</v>
      </c>
      <c r="L27" s="33">
        <v>0</v>
      </c>
      <c r="M27" s="33">
        <v>1838.4</v>
      </c>
      <c r="N27" s="33">
        <v>417229.89</v>
      </c>
      <c r="O27" s="33">
        <v>14422.76</v>
      </c>
      <c r="P27" s="33">
        <v>1208954.06</v>
      </c>
      <c r="Q27" s="33">
        <v>2961.22</v>
      </c>
      <c r="R27" s="33">
        <v>559847.35</v>
      </c>
      <c r="S27" s="33">
        <v>0</v>
      </c>
      <c r="T27" s="33">
        <v>0</v>
      </c>
      <c r="U27" s="33">
        <v>249191.16</v>
      </c>
      <c r="V27" s="33">
        <v>39658.94</v>
      </c>
      <c r="W27" s="33">
        <v>35000</v>
      </c>
      <c r="X27" s="33">
        <v>1568.18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258</v>
      </c>
      <c r="G28" s="56" t="s">
        <v>278</v>
      </c>
      <c r="H28" s="33">
        <v>2566660.18</v>
      </c>
      <c r="I28" s="33">
        <v>864.18</v>
      </c>
      <c r="J28" s="33">
        <v>39463.53</v>
      </c>
      <c r="K28" s="33">
        <v>28882.22</v>
      </c>
      <c r="L28" s="33">
        <v>0</v>
      </c>
      <c r="M28" s="33">
        <v>14485.79</v>
      </c>
      <c r="N28" s="33">
        <v>334771.42</v>
      </c>
      <c r="O28" s="33">
        <v>16382.42</v>
      </c>
      <c r="P28" s="33">
        <v>1145959.06</v>
      </c>
      <c r="Q28" s="33">
        <v>6979</v>
      </c>
      <c r="R28" s="33">
        <v>514479.47</v>
      </c>
      <c r="S28" s="33">
        <v>0</v>
      </c>
      <c r="T28" s="33">
        <v>0</v>
      </c>
      <c r="U28" s="33">
        <v>352378.9</v>
      </c>
      <c r="V28" s="33">
        <v>105670.11</v>
      </c>
      <c r="W28" s="33">
        <v>0</v>
      </c>
      <c r="X28" s="33">
        <v>6344.08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258</v>
      </c>
      <c r="G29" s="56" t="s">
        <v>279</v>
      </c>
      <c r="H29" s="33">
        <v>2485628.85</v>
      </c>
      <c r="I29" s="33">
        <v>2160</v>
      </c>
      <c r="J29" s="33">
        <v>60239.08</v>
      </c>
      <c r="K29" s="33">
        <v>21534.41</v>
      </c>
      <c r="L29" s="33">
        <v>0</v>
      </c>
      <c r="M29" s="33">
        <v>2028.27</v>
      </c>
      <c r="N29" s="33">
        <v>516039.07</v>
      </c>
      <c r="O29" s="33">
        <v>46851.87</v>
      </c>
      <c r="P29" s="33">
        <v>1105112.32</v>
      </c>
      <c r="Q29" s="33">
        <v>9130.31</v>
      </c>
      <c r="R29" s="33">
        <v>476935.75</v>
      </c>
      <c r="S29" s="33">
        <v>0</v>
      </c>
      <c r="T29" s="33">
        <v>2868</v>
      </c>
      <c r="U29" s="33">
        <v>111755.44</v>
      </c>
      <c r="V29" s="33">
        <v>97500</v>
      </c>
      <c r="W29" s="33">
        <v>666.32</v>
      </c>
      <c r="X29" s="33">
        <v>32808.01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258</v>
      </c>
      <c r="G30" s="56" t="s">
        <v>280</v>
      </c>
      <c r="H30" s="33">
        <v>2524406.99</v>
      </c>
      <c r="I30" s="33">
        <v>78601.88</v>
      </c>
      <c r="J30" s="33">
        <v>0</v>
      </c>
      <c r="K30" s="33">
        <v>292.5</v>
      </c>
      <c r="L30" s="33">
        <v>0</v>
      </c>
      <c r="M30" s="33">
        <v>612</v>
      </c>
      <c r="N30" s="33">
        <v>408051.16</v>
      </c>
      <c r="O30" s="33">
        <v>17774.03</v>
      </c>
      <c r="P30" s="33">
        <v>1304919.33</v>
      </c>
      <c r="Q30" s="33">
        <v>3302.88</v>
      </c>
      <c r="R30" s="33">
        <v>459271.37</v>
      </c>
      <c r="S30" s="33">
        <v>0</v>
      </c>
      <c r="T30" s="33">
        <v>590</v>
      </c>
      <c r="U30" s="33">
        <v>107079.14</v>
      </c>
      <c r="V30" s="33">
        <v>76153.45</v>
      </c>
      <c r="W30" s="33">
        <v>35809.4</v>
      </c>
      <c r="X30" s="33">
        <v>31949.85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258</v>
      </c>
      <c r="G31" s="56" t="s">
        <v>281</v>
      </c>
      <c r="H31" s="33">
        <v>8076016.56</v>
      </c>
      <c r="I31" s="33">
        <v>1053.93</v>
      </c>
      <c r="J31" s="33">
        <v>22177.6</v>
      </c>
      <c r="K31" s="33">
        <v>126610.38</v>
      </c>
      <c r="L31" s="33">
        <v>0</v>
      </c>
      <c r="M31" s="33">
        <v>1635.56</v>
      </c>
      <c r="N31" s="33">
        <v>1074890.2</v>
      </c>
      <c r="O31" s="33">
        <v>30250.97</v>
      </c>
      <c r="P31" s="33">
        <v>4069645.69</v>
      </c>
      <c r="Q31" s="33">
        <v>10317.6</v>
      </c>
      <c r="R31" s="33">
        <v>1942174.38</v>
      </c>
      <c r="S31" s="33">
        <v>46672.25</v>
      </c>
      <c r="T31" s="33">
        <v>8552.31</v>
      </c>
      <c r="U31" s="33">
        <v>300000.68</v>
      </c>
      <c r="V31" s="33">
        <v>390003.98</v>
      </c>
      <c r="W31" s="33">
        <v>268.02</v>
      </c>
      <c r="X31" s="33">
        <v>51763.01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258</v>
      </c>
      <c r="G32" s="56" t="s">
        <v>282</v>
      </c>
      <c r="H32" s="33">
        <v>2197135.36</v>
      </c>
      <c r="I32" s="33">
        <v>5010.27</v>
      </c>
      <c r="J32" s="33">
        <v>52735.58</v>
      </c>
      <c r="K32" s="33">
        <v>10767.05</v>
      </c>
      <c r="L32" s="33">
        <v>22970.78</v>
      </c>
      <c r="M32" s="33">
        <v>3223.05</v>
      </c>
      <c r="N32" s="33">
        <v>343603.86</v>
      </c>
      <c r="O32" s="33">
        <v>18182.42</v>
      </c>
      <c r="P32" s="33">
        <v>968996.94</v>
      </c>
      <c r="Q32" s="33">
        <v>278</v>
      </c>
      <c r="R32" s="33">
        <v>524481.07</v>
      </c>
      <c r="S32" s="33">
        <v>0</v>
      </c>
      <c r="T32" s="33">
        <v>0</v>
      </c>
      <c r="U32" s="33">
        <v>174919.07</v>
      </c>
      <c r="V32" s="33">
        <v>54209.72</v>
      </c>
      <c r="W32" s="33">
        <v>2259.35</v>
      </c>
      <c r="X32" s="33">
        <v>15498.2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258</v>
      </c>
      <c r="G33" s="56" t="s">
        <v>259</v>
      </c>
      <c r="H33" s="33">
        <v>12058043.19</v>
      </c>
      <c r="I33" s="33">
        <v>1768984.79</v>
      </c>
      <c r="J33" s="33">
        <v>179081.57</v>
      </c>
      <c r="K33" s="33">
        <v>37968</v>
      </c>
      <c r="L33" s="33">
        <v>0</v>
      </c>
      <c r="M33" s="33">
        <v>154902.33</v>
      </c>
      <c r="N33" s="33">
        <v>1676698.4</v>
      </c>
      <c r="O33" s="33">
        <v>164842.3</v>
      </c>
      <c r="P33" s="33">
        <v>4936686.41</v>
      </c>
      <c r="Q33" s="33">
        <v>19878.39</v>
      </c>
      <c r="R33" s="33">
        <v>2160902.52</v>
      </c>
      <c r="S33" s="33">
        <v>0</v>
      </c>
      <c r="T33" s="33">
        <v>0</v>
      </c>
      <c r="U33" s="33">
        <v>527367.34</v>
      </c>
      <c r="V33" s="33">
        <v>235300</v>
      </c>
      <c r="W33" s="33">
        <v>100345.12</v>
      </c>
      <c r="X33" s="33">
        <v>95086.02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258</v>
      </c>
      <c r="G34" s="56" t="s">
        <v>283</v>
      </c>
      <c r="H34" s="33">
        <v>2562671.39</v>
      </c>
      <c r="I34" s="33">
        <v>21123.73</v>
      </c>
      <c r="J34" s="33">
        <v>0</v>
      </c>
      <c r="K34" s="33">
        <v>2384</v>
      </c>
      <c r="L34" s="33">
        <v>0</v>
      </c>
      <c r="M34" s="33">
        <v>9502.56</v>
      </c>
      <c r="N34" s="33">
        <v>440229.03</v>
      </c>
      <c r="O34" s="33">
        <v>36946.13</v>
      </c>
      <c r="P34" s="33">
        <v>1058820.67</v>
      </c>
      <c r="Q34" s="33">
        <v>15915.09</v>
      </c>
      <c r="R34" s="33">
        <v>631203.21</v>
      </c>
      <c r="S34" s="33">
        <v>17631.96</v>
      </c>
      <c r="T34" s="33">
        <v>0</v>
      </c>
      <c r="U34" s="33">
        <v>145458.81</v>
      </c>
      <c r="V34" s="33">
        <v>127000</v>
      </c>
      <c r="W34" s="33">
        <v>0</v>
      </c>
      <c r="X34" s="33">
        <v>56456.2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258</v>
      </c>
      <c r="G35" s="56" t="s">
        <v>284</v>
      </c>
      <c r="H35" s="33">
        <v>3967872.64</v>
      </c>
      <c r="I35" s="33">
        <v>0</v>
      </c>
      <c r="J35" s="33">
        <v>0</v>
      </c>
      <c r="K35" s="33">
        <v>12105.8</v>
      </c>
      <c r="L35" s="33">
        <v>0</v>
      </c>
      <c r="M35" s="33">
        <v>28688.16</v>
      </c>
      <c r="N35" s="33">
        <v>636249.93</v>
      </c>
      <c r="O35" s="33">
        <v>57363.78</v>
      </c>
      <c r="P35" s="33">
        <v>1890733.2</v>
      </c>
      <c r="Q35" s="33">
        <v>9602.89</v>
      </c>
      <c r="R35" s="33">
        <v>1035805.14</v>
      </c>
      <c r="S35" s="33">
        <v>0</v>
      </c>
      <c r="T35" s="33">
        <v>12118.8</v>
      </c>
      <c r="U35" s="33">
        <v>132567.3</v>
      </c>
      <c r="V35" s="33">
        <v>119583</v>
      </c>
      <c r="W35" s="33">
        <v>5043.61</v>
      </c>
      <c r="X35" s="33">
        <v>28011.03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258</v>
      </c>
      <c r="G36" s="56" t="s">
        <v>285</v>
      </c>
      <c r="H36" s="33">
        <v>2481491.73</v>
      </c>
      <c r="I36" s="33">
        <v>2600</v>
      </c>
      <c r="J36" s="33">
        <v>5000</v>
      </c>
      <c r="K36" s="33">
        <v>133498.96</v>
      </c>
      <c r="L36" s="33">
        <v>0</v>
      </c>
      <c r="M36" s="33">
        <v>0</v>
      </c>
      <c r="N36" s="33">
        <v>499475.41</v>
      </c>
      <c r="O36" s="33">
        <v>42436.84</v>
      </c>
      <c r="P36" s="33">
        <v>1090633.42</v>
      </c>
      <c r="Q36" s="33">
        <v>6925</v>
      </c>
      <c r="R36" s="33">
        <v>475680.21</v>
      </c>
      <c r="S36" s="33">
        <v>0</v>
      </c>
      <c r="T36" s="33">
        <v>1015.85</v>
      </c>
      <c r="U36" s="33">
        <v>125439.26</v>
      </c>
      <c r="V36" s="33">
        <v>49700</v>
      </c>
      <c r="W36" s="33">
        <v>16614.54</v>
      </c>
      <c r="X36" s="33">
        <v>32472.24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258</v>
      </c>
      <c r="G37" s="56" t="s">
        <v>286</v>
      </c>
      <c r="H37" s="33">
        <v>9064158.62</v>
      </c>
      <c r="I37" s="33">
        <v>14122.05</v>
      </c>
      <c r="J37" s="33">
        <v>0</v>
      </c>
      <c r="K37" s="33">
        <v>82474.22</v>
      </c>
      <c r="L37" s="33">
        <v>35</v>
      </c>
      <c r="M37" s="33">
        <v>101542.01</v>
      </c>
      <c r="N37" s="33">
        <v>1457257.79</v>
      </c>
      <c r="O37" s="33">
        <v>57935.3</v>
      </c>
      <c r="P37" s="33">
        <v>4487639.14</v>
      </c>
      <c r="Q37" s="33">
        <v>46112.35</v>
      </c>
      <c r="R37" s="33">
        <v>1808490.35</v>
      </c>
      <c r="S37" s="33">
        <v>0</v>
      </c>
      <c r="T37" s="33">
        <v>3310</v>
      </c>
      <c r="U37" s="33">
        <v>475638.17</v>
      </c>
      <c r="V37" s="33">
        <v>217900.32</v>
      </c>
      <c r="W37" s="33">
        <v>186690.39</v>
      </c>
      <c r="X37" s="33">
        <v>125011.53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258</v>
      </c>
      <c r="G38" s="56" t="s">
        <v>287</v>
      </c>
      <c r="H38" s="33">
        <v>4681307.91</v>
      </c>
      <c r="I38" s="33">
        <v>0</v>
      </c>
      <c r="J38" s="33">
        <v>0</v>
      </c>
      <c r="K38" s="33">
        <v>172553.62</v>
      </c>
      <c r="L38" s="33">
        <v>18450</v>
      </c>
      <c r="M38" s="33">
        <v>14684.54</v>
      </c>
      <c r="N38" s="33">
        <v>669565.98</v>
      </c>
      <c r="O38" s="33">
        <v>64054.77</v>
      </c>
      <c r="P38" s="33">
        <v>2417021.62</v>
      </c>
      <c r="Q38" s="33">
        <v>32268.55</v>
      </c>
      <c r="R38" s="33">
        <v>1026583</v>
      </c>
      <c r="S38" s="33">
        <v>0</v>
      </c>
      <c r="T38" s="33">
        <v>0</v>
      </c>
      <c r="U38" s="33">
        <v>134149.1</v>
      </c>
      <c r="V38" s="33">
        <v>106570.66</v>
      </c>
      <c r="W38" s="33">
        <v>5659.09</v>
      </c>
      <c r="X38" s="33">
        <v>19746.98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258</v>
      </c>
      <c r="G39" s="56" t="s">
        <v>288</v>
      </c>
      <c r="H39" s="33">
        <v>2459012.07</v>
      </c>
      <c r="I39" s="33">
        <v>6060.78</v>
      </c>
      <c r="J39" s="33">
        <v>0</v>
      </c>
      <c r="K39" s="33">
        <v>115363.27</v>
      </c>
      <c r="L39" s="33">
        <v>0</v>
      </c>
      <c r="M39" s="33">
        <v>13899</v>
      </c>
      <c r="N39" s="33">
        <v>497420.25</v>
      </c>
      <c r="O39" s="33">
        <v>40137.11</v>
      </c>
      <c r="P39" s="33">
        <v>1139216.25</v>
      </c>
      <c r="Q39" s="33">
        <v>1446.74</v>
      </c>
      <c r="R39" s="33">
        <v>382173.52</v>
      </c>
      <c r="S39" s="33">
        <v>0</v>
      </c>
      <c r="T39" s="33">
        <v>280.45</v>
      </c>
      <c r="U39" s="33">
        <v>227537.34</v>
      </c>
      <c r="V39" s="33">
        <v>16590</v>
      </c>
      <c r="W39" s="33">
        <v>2360</v>
      </c>
      <c r="X39" s="33">
        <v>16527.36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258</v>
      </c>
      <c r="G40" s="56" t="s">
        <v>289</v>
      </c>
      <c r="H40" s="33">
        <v>6292034.27</v>
      </c>
      <c r="I40" s="33">
        <v>4024.62</v>
      </c>
      <c r="J40" s="33">
        <v>53301.63</v>
      </c>
      <c r="K40" s="33">
        <v>388305.27</v>
      </c>
      <c r="L40" s="33">
        <v>0</v>
      </c>
      <c r="M40" s="33">
        <v>34378.49</v>
      </c>
      <c r="N40" s="33">
        <v>1209681.09</v>
      </c>
      <c r="O40" s="33">
        <v>45823.99</v>
      </c>
      <c r="P40" s="33">
        <v>2650948.48</v>
      </c>
      <c r="Q40" s="33">
        <v>26988.62</v>
      </c>
      <c r="R40" s="33">
        <v>1209847.13</v>
      </c>
      <c r="S40" s="33">
        <v>0</v>
      </c>
      <c r="T40" s="33">
        <v>67797.43</v>
      </c>
      <c r="U40" s="33">
        <v>287573</v>
      </c>
      <c r="V40" s="33">
        <v>142085.4</v>
      </c>
      <c r="W40" s="33">
        <v>68270.95</v>
      </c>
      <c r="X40" s="33">
        <v>103008.17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258</v>
      </c>
      <c r="G41" s="56" t="s">
        <v>290</v>
      </c>
      <c r="H41" s="33">
        <v>3034492.4</v>
      </c>
      <c r="I41" s="33">
        <v>976.75</v>
      </c>
      <c r="J41" s="33">
        <v>0</v>
      </c>
      <c r="K41" s="33">
        <v>7250.99</v>
      </c>
      <c r="L41" s="33">
        <v>0</v>
      </c>
      <c r="M41" s="33">
        <v>6407.56</v>
      </c>
      <c r="N41" s="33">
        <v>556156.33</v>
      </c>
      <c r="O41" s="33">
        <v>57753.54</v>
      </c>
      <c r="P41" s="33">
        <v>1381949.68</v>
      </c>
      <c r="Q41" s="33">
        <v>6344.91</v>
      </c>
      <c r="R41" s="33">
        <v>661099.18</v>
      </c>
      <c r="S41" s="33">
        <v>0</v>
      </c>
      <c r="T41" s="33">
        <v>35447.41</v>
      </c>
      <c r="U41" s="33">
        <v>230508.95</v>
      </c>
      <c r="V41" s="33">
        <v>40931.36</v>
      </c>
      <c r="W41" s="33">
        <v>12903.12</v>
      </c>
      <c r="X41" s="33">
        <v>36762.62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258</v>
      </c>
      <c r="G42" s="56" t="s">
        <v>291</v>
      </c>
      <c r="H42" s="33">
        <v>3376493.68</v>
      </c>
      <c r="I42" s="33">
        <v>121408.05</v>
      </c>
      <c r="J42" s="33">
        <v>0</v>
      </c>
      <c r="K42" s="33">
        <v>91846.86</v>
      </c>
      <c r="L42" s="33">
        <v>0</v>
      </c>
      <c r="M42" s="33">
        <v>12067</v>
      </c>
      <c r="N42" s="33">
        <v>720744.92</v>
      </c>
      <c r="O42" s="33">
        <v>33206.75</v>
      </c>
      <c r="P42" s="33">
        <v>1145756.49</v>
      </c>
      <c r="Q42" s="33">
        <v>11315.01</v>
      </c>
      <c r="R42" s="33">
        <v>960884.56</v>
      </c>
      <c r="S42" s="33">
        <v>0</v>
      </c>
      <c r="T42" s="33">
        <v>3200</v>
      </c>
      <c r="U42" s="33">
        <v>133675.56</v>
      </c>
      <c r="V42" s="33">
        <v>94499.8</v>
      </c>
      <c r="W42" s="33">
        <v>2679.16</v>
      </c>
      <c r="X42" s="33">
        <v>45209.52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258</v>
      </c>
      <c r="G43" s="56" t="s">
        <v>292</v>
      </c>
      <c r="H43" s="33">
        <v>3889434.49</v>
      </c>
      <c r="I43" s="33">
        <v>0</v>
      </c>
      <c r="J43" s="33">
        <v>0</v>
      </c>
      <c r="K43" s="33">
        <v>212205.57</v>
      </c>
      <c r="L43" s="33">
        <v>0</v>
      </c>
      <c r="M43" s="33">
        <v>48250.23</v>
      </c>
      <c r="N43" s="33">
        <v>630734.17</v>
      </c>
      <c r="O43" s="33">
        <v>63376.32</v>
      </c>
      <c r="P43" s="33">
        <v>1785458.96</v>
      </c>
      <c r="Q43" s="33">
        <v>18309.49</v>
      </c>
      <c r="R43" s="33">
        <v>796818.83</v>
      </c>
      <c r="S43" s="33">
        <v>0</v>
      </c>
      <c r="T43" s="33">
        <v>0</v>
      </c>
      <c r="U43" s="33">
        <v>93276.1</v>
      </c>
      <c r="V43" s="33">
        <v>168583.18</v>
      </c>
      <c r="W43" s="33">
        <v>13563.24</v>
      </c>
      <c r="X43" s="33">
        <v>58858.4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258</v>
      </c>
      <c r="G44" s="56" t="s">
        <v>293</v>
      </c>
      <c r="H44" s="33">
        <v>4243395.69</v>
      </c>
      <c r="I44" s="33">
        <v>10325.83</v>
      </c>
      <c r="J44" s="33">
        <v>38775.14</v>
      </c>
      <c r="K44" s="33">
        <v>23177.8</v>
      </c>
      <c r="L44" s="33">
        <v>0</v>
      </c>
      <c r="M44" s="33">
        <v>16685.32</v>
      </c>
      <c r="N44" s="33">
        <v>629928.85</v>
      </c>
      <c r="O44" s="33">
        <v>44460.85</v>
      </c>
      <c r="P44" s="33">
        <v>1516790.26</v>
      </c>
      <c r="Q44" s="33">
        <v>10976.24</v>
      </c>
      <c r="R44" s="33">
        <v>1431811.24</v>
      </c>
      <c r="S44" s="33">
        <v>0</v>
      </c>
      <c r="T44" s="33">
        <v>17866.03</v>
      </c>
      <c r="U44" s="33">
        <v>276030.37</v>
      </c>
      <c r="V44" s="33">
        <v>151000</v>
      </c>
      <c r="W44" s="33">
        <v>26492</v>
      </c>
      <c r="X44" s="33">
        <v>49075.76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258</v>
      </c>
      <c r="G45" s="56" t="s">
        <v>294</v>
      </c>
      <c r="H45" s="33">
        <v>4053004.25</v>
      </c>
      <c r="I45" s="33">
        <v>15159.84</v>
      </c>
      <c r="J45" s="33">
        <v>83240.33</v>
      </c>
      <c r="K45" s="33">
        <v>20594.5</v>
      </c>
      <c r="L45" s="33">
        <v>0</v>
      </c>
      <c r="M45" s="33">
        <v>30988.31</v>
      </c>
      <c r="N45" s="33">
        <v>593020.46</v>
      </c>
      <c r="O45" s="33">
        <v>63906.62</v>
      </c>
      <c r="P45" s="33">
        <v>2005733.61</v>
      </c>
      <c r="Q45" s="33">
        <v>6459.2</v>
      </c>
      <c r="R45" s="33">
        <v>856455.29</v>
      </c>
      <c r="S45" s="33">
        <v>0</v>
      </c>
      <c r="T45" s="33">
        <v>0</v>
      </c>
      <c r="U45" s="33">
        <v>205155.44</v>
      </c>
      <c r="V45" s="33">
        <v>103350</v>
      </c>
      <c r="W45" s="33">
        <v>1183.97</v>
      </c>
      <c r="X45" s="33">
        <v>67756.68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258</v>
      </c>
      <c r="G46" s="56" t="s">
        <v>295</v>
      </c>
      <c r="H46" s="33">
        <v>1553602.63</v>
      </c>
      <c r="I46" s="33">
        <v>11888.37</v>
      </c>
      <c r="J46" s="33">
        <v>4821.99</v>
      </c>
      <c r="K46" s="33">
        <v>1018.8</v>
      </c>
      <c r="L46" s="33">
        <v>0</v>
      </c>
      <c r="M46" s="33">
        <v>8647.99</v>
      </c>
      <c r="N46" s="33">
        <v>268933.95</v>
      </c>
      <c r="O46" s="33">
        <v>20688.01</v>
      </c>
      <c r="P46" s="33">
        <v>571958.61</v>
      </c>
      <c r="Q46" s="33">
        <v>1274</v>
      </c>
      <c r="R46" s="33">
        <v>523203.86</v>
      </c>
      <c r="S46" s="33">
        <v>0</v>
      </c>
      <c r="T46" s="33">
        <v>12351.87</v>
      </c>
      <c r="U46" s="33">
        <v>39528</v>
      </c>
      <c r="V46" s="33">
        <v>63272.27</v>
      </c>
      <c r="W46" s="33">
        <v>158.8</v>
      </c>
      <c r="X46" s="33">
        <v>25856.11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258</v>
      </c>
      <c r="G47" s="56" t="s">
        <v>296</v>
      </c>
      <c r="H47" s="33">
        <v>2865952.66</v>
      </c>
      <c r="I47" s="33">
        <v>4487.98</v>
      </c>
      <c r="J47" s="33">
        <v>0</v>
      </c>
      <c r="K47" s="33">
        <v>8849.04</v>
      </c>
      <c r="L47" s="33">
        <v>0</v>
      </c>
      <c r="M47" s="33">
        <v>9890.39</v>
      </c>
      <c r="N47" s="33">
        <v>468795.42</v>
      </c>
      <c r="O47" s="33">
        <v>25529.77</v>
      </c>
      <c r="P47" s="33">
        <v>1346630.06</v>
      </c>
      <c r="Q47" s="33">
        <v>7569</v>
      </c>
      <c r="R47" s="33">
        <v>672202.27</v>
      </c>
      <c r="S47" s="33">
        <v>0</v>
      </c>
      <c r="T47" s="33">
        <v>40047.24</v>
      </c>
      <c r="U47" s="33">
        <v>126371.5</v>
      </c>
      <c r="V47" s="33">
        <v>99000</v>
      </c>
      <c r="W47" s="33">
        <v>55000</v>
      </c>
      <c r="X47" s="33">
        <v>1579.99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258</v>
      </c>
      <c r="G48" s="56" t="s">
        <v>297</v>
      </c>
      <c r="H48" s="33">
        <v>4534355.69</v>
      </c>
      <c r="I48" s="33">
        <v>754.38</v>
      </c>
      <c r="J48" s="33">
        <v>54812.89</v>
      </c>
      <c r="K48" s="33">
        <v>12669</v>
      </c>
      <c r="L48" s="33">
        <v>0</v>
      </c>
      <c r="M48" s="33">
        <v>66.5</v>
      </c>
      <c r="N48" s="33">
        <v>748927.71</v>
      </c>
      <c r="O48" s="33">
        <v>51519.87</v>
      </c>
      <c r="P48" s="33">
        <v>2347401.07</v>
      </c>
      <c r="Q48" s="33">
        <v>12379.14</v>
      </c>
      <c r="R48" s="33">
        <v>957232.53</v>
      </c>
      <c r="S48" s="33">
        <v>0</v>
      </c>
      <c r="T48" s="33">
        <v>0</v>
      </c>
      <c r="U48" s="33">
        <v>108068.33</v>
      </c>
      <c r="V48" s="33">
        <v>169699</v>
      </c>
      <c r="W48" s="33">
        <v>38179.38</v>
      </c>
      <c r="X48" s="33">
        <v>32645.89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258</v>
      </c>
      <c r="G49" s="56" t="s">
        <v>298</v>
      </c>
      <c r="H49" s="33">
        <v>3374590.45</v>
      </c>
      <c r="I49" s="33">
        <v>6943.66</v>
      </c>
      <c r="J49" s="33">
        <v>75308.24</v>
      </c>
      <c r="K49" s="33">
        <v>9546.48</v>
      </c>
      <c r="L49" s="33">
        <v>0</v>
      </c>
      <c r="M49" s="33">
        <v>0</v>
      </c>
      <c r="N49" s="33">
        <v>711424.67</v>
      </c>
      <c r="O49" s="33">
        <v>42797.17</v>
      </c>
      <c r="P49" s="33">
        <v>1604776.8</v>
      </c>
      <c r="Q49" s="33">
        <v>7295.8</v>
      </c>
      <c r="R49" s="33">
        <v>526701.31</v>
      </c>
      <c r="S49" s="33">
        <v>0</v>
      </c>
      <c r="T49" s="33">
        <v>3900</v>
      </c>
      <c r="U49" s="33">
        <v>252767.3</v>
      </c>
      <c r="V49" s="33">
        <v>60626.52</v>
      </c>
      <c r="W49" s="33">
        <v>58619</v>
      </c>
      <c r="X49" s="33">
        <v>13883.5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258</v>
      </c>
      <c r="G50" s="56" t="s">
        <v>299</v>
      </c>
      <c r="H50" s="33">
        <v>4594284.12</v>
      </c>
      <c r="I50" s="33">
        <v>5297.8</v>
      </c>
      <c r="J50" s="33">
        <v>76268.4</v>
      </c>
      <c r="K50" s="33">
        <v>273674.06</v>
      </c>
      <c r="L50" s="33">
        <v>0</v>
      </c>
      <c r="M50" s="33">
        <v>10441.74</v>
      </c>
      <c r="N50" s="33">
        <v>707291.54</v>
      </c>
      <c r="O50" s="33">
        <v>105585.96</v>
      </c>
      <c r="P50" s="33">
        <v>1595804.08</v>
      </c>
      <c r="Q50" s="33">
        <v>18726.43</v>
      </c>
      <c r="R50" s="33">
        <v>1171781.17</v>
      </c>
      <c r="S50" s="33">
        <v>0</v>
      </c>
      <c r="T50" s="33">
        <v>28598.93</v>
      </c>
      <c r="U50" s="33">
        <v>384208.63</v>
      </c>
      <c r="V50" s="33">
        <v>90457.8</v>
      </c>
      <c r="W50" s="33">
        <v>69405.7</v>
      </c>
      <c r="X50" s="33">
        <v>56741.88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258</v>
      </c>
      <c r="G51" s="56" t="s">
        <v>300</v>
      </c>
      <c r="H51" s="33">
        <v>5956163.96</v>
      </c>
      <c r="I51" s="33">
        <v>192892.66</v>
      </c>
      <c r="J51" s="33">
        <v>49786.01</v>
      </c>
      <c r="K51" s="33">
        <v>12568.18</v>
      </c>
      <c r="L51" s="33">
        <v>1848.78</v>
      </c>
      <c r="M51" s="33">
        <v>51995.88</v>
      </c>
      <c r="N51" s="33">
        <v>604186.84</v>
      </c>
      <c r="O51" s="33">
        <v>72545.29</v>
      </c>
      <c r="P51" s="33">
        <v>3256640.54</v>
      </c>
      <c r="Q51" s="33">
        <v>18882.81</v>
      </c>
      <c r="R51" s="33">
        <v>1108663.04</v>
      </c>
      <c r="S51" s="33">
        <v>3522.24</v>
      </c>
      <c r="T51" s="33">
        <v>90653.57</v>
      </c>
      <c r="U51" s="33">
        <v>378417.32</v>
      </c>
      <c r="V51" s="33">
        <v>98920.59</v>
      </c>
      <c r="W51" s="33">
        <v>14314.21</v>
      </c>
      <c r="X51" s="33">
        <v>326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258</v>
      </c>
      <c r="G52" s="56" t="s">
        <v>301</v>
      </c>
      <c r="H52" s="33">
        <v>7526288.43</v>
      </c>
      <c r="I52" s="33">
        <v>74552.87</v>
      </c>
      <c r="J52" s="33">
        <v>0</v>
      </c>
      <c r="K52" s="33">
        <v>893967.24</v>
      </c>
      <c r="L52" s="33">
        <v>0</v>
      </c>
      <c r="M52" s="33">
        <v>79541.34</v>
      </c>
      <c r="N52" s="33">
        <v>972890.11</v>
      </c>
      <c r="O52" s="33">
        <v>62632.63</v>
      </c>
      <c r="P52" s="33">
        <v>3232151.86</v>
      </c>
      <c r="Q52" s="33">
        <v>33254.7</v>
      </c>
      <c r="R52" s="33">
        <v>1074991.12</v>
      </c>
      <c r="S52" s="33">
        <v>0</v>
      </c>
      <c r="T52" s="33">
        <v>93297.7</v>
      </c>
      <c r="U52" s="33">
        <v>713655.81</v>
      </c>
      <c r="V52" s="33">
        <v>168182.17</v>
      </c>
      <c r="W52" s="33">
        <v>41025.22</v>
      </c>
      <c r="X52" s="33">
        <v>86145.66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258</v>
      </c>
      <c r="G53" s="56" t="s">
        <v>302</v>
      </c>
      <c r="H53" s="33">
        <v>4469382.35</v>
      </c>
      <c r="I53" s="33">
        <v>0</v>
      </c>
      <c r="J53" s="33">
        <v>41962.54</v>
      </c>
      <c r="K53" s="33">
        <v>64278.66</v>
      </c>
      <c r="L53" s="33">
        <v>0</v>
      </c>
      <c r="M53" s="33">
        <v>6440</v>
      </c>
      <c r="N53" s="33">
        <v>603785.19</v>
      </c>
      <c r="O53" s="33">
        <v>53539.08</v>
      </c>
      <c r="P53" s="33">
        <v>2401545.92</v>
      </c>
      <c r="Q53" s="33">
        <v>4654.8</v>
      </c>
      <c r="R53" s="33">
        <v>861213.35</v>
      </c>
      <c r="S53" s="33">
        <v>0</v>
      </c>
      <c r="T53" s="33">
        <v>708.5</v>
      </c>
      <c r="U53" s="33">
        <v>156917.67</v>
      </c>
      <c r="V53" s="33">
        <v>124000</v>
      </c>
      <c r="W53" s="33">
        <v>201</v>
      </c>
      <c r="X53" s="33">
        <v>150135.64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258</v>
      </c>
      <c r="G54" s="56" t="s">
        <v>303</v>
      </c>
      <c r="H54" s="33">
        <v>2573625.37</v>
      </c>
      <c r="I54" s="33">
        <v>38607.77</v>
      </c>
      <c r="J54" s="33">
        <v>50269.06</v>
      </c>
      <c r="K54" s="33">
        <v>13129.13</v>
      </c>
      <c r="L54" s="33">
        <v>0</v>
      </c>
      <c r="M54" s="33">
        <v>10187.91</v>
      </c>
      <c r="N54" s="33">
        <v>546596.47</v>
      </c>
      <c r="O54" s="33">
        <v>27807.12</v>
      </c>
      <c r="P54" s="33">
        <v>923804.43</v>
      </c>
      <c r="Q54" s="33">
        <v>12127.01</v>
      </c>
      <c r="R54" s="33">
        <v>660568.01</v>
      </c>
      <c r="S54" s="33">
        <v>0</v>
      </c>
      <c r="T54" s="33">
        <v>30216.11</v>
      </c>
      <c r="U54" s="33">
        <v>129436.17</v>
      </c>
      <c r="V54" s="33">
        <v>105001</v>
      </c>
      <c r="W54" s="33">
        <v>16500</v>
      </c>
      <c r="X54" s="33">
        <v>9375.18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258</v>
      </c>
      <c r="G55" s="56" t="s">
        <v>304</v>
      </c>
      <c r="H55" s="33">
        <v>2053376.96</v>
      </c>
      <c r="I55" s="33">
        <v>24.37</v>
      </c>
      <c r="J55" s="33">
        <v>116247.45</v>
      </c>
      <c r="K55" s="33">
        <v>19396.57</v>
      </c>
      <c r="L55" s="33">
        <v>0</v>
      </c>
      <c r="M55" s="33">
        <v>5863.69</v>
      </c>
      <c r="N55" s="33">
        <v>482854.52</v>
      </c>
      <c r="O55" s="33">
        <v>10105.01</v>
      </c>
      <c r="P55" s="33">
        <v>817460.27</v>
      </c>
      <c r="Q55" s="33">
        <v>7990.93</v>
      </c>
      <c r="R55" s="33">
        <v>392404.68</v>
      </c>
      <c r="S55" s="33">
        <v>0</v>
      </c>
      <c r="T55" s="33">
        <v>0</v>
      </c>
      <c r="U55" s="33">
        <v>122278.02</v>
      </c>
      <c r="V55" s="33">
        <v>72243.16</v>
      </c>
      <c r="W55" s="33">
        <v>0</v>
      </c>
      <c r="X55" s="33">
        <v>6508.29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258</v>
      </c>
      <c r="G56" s="56" t="s">
        <v>305</v>
      </c>
      <c r="H56" s="33">
        <v>5299851.56</v>
      </c>
      <c r="I56" s="33">
        <v>595.45</v>
      </c>
      <c r="J56" s="33">
        <v>28659.45</v>
      </c>
      <c r="K56" s="33">
        <v>26939.11</v>
      </c>
      <c r="L56" s="33">
        <v>0</v>
      </c>
      <c r="M56" s="33">
        <v>615</v>
      </c>
      <c r="N56" s="33">
        <v>866418.03</v>
      </c>
      <c r="O56" s="33">
        <v>51361.69</v>
      </c>
      <c r="P56" s="33">
        <v>2376119.39</v>
      </c>
      <c r="Q56" s="33">
        <v>23501.35</v>
      </c>
      <c r="R56" s="33">
        <v>1475559.42</v>
      </c>
      <c r="S56" s="33">
        <v>0</v>
      </c>
      <c r="T56" s="33">
        <v>78317.35</v>
      </c>
      <c r="U56" s="33">
        <v>195921.78</v>
      </c>
      <c r="V56" s="33">
        <v>122600</v>
      </c>
      <c r="W56" s="33">
        <v>22448</v>
      </c>
      <c r="X56" s="33">
        <v>30795.54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258</v>
      </c>
      <c r="G57" s="56" t="s">
        <v>306</v>
      </c>
      <c r="H57" s="33">
        <v>2914418.57</v>
      </c>
      <c r="I57" s="33">
        <v>0</v>
      </c>
      <c r="J57" s="33">
        <v>96719.39</v>
      </c>
      <c r="K57" s="33">
        <v>22.2</v>
      </c>
      <c r="L57" s="33">
        <v>0</v>
      </c>
      <c r="M57" s="33">
        <v>3275.64</v>
      </c>
      <c r="N57" s="33">
        <v>496550.4</v>
      </c>
      <c r="O57" s="33">
        <v>25973.96</v>
      </c>
      <c r="P57" s="33">
        <v>1362992.42</v>
      </c>
      <c r="Q57" s="33">
        <v>830</v>
      </c>
      <c r="R57" s="33">
        <v>588226.54</v>
      </c>
      <c r="S57" s="33">
        <v>0</v>
      </c>
      <c r="T57" s="33">
        <v>109509.01</v>
      </c>
      <c r="U57" s="33">
        <v>123613.93</v>
      </c>
      <c r="V57" s="33">
        <v>102090</v>
      </c>
      <c r="W57" s="33">
        <v>0</v>
      </c>
      <c r="X57" s="33">
        <v>4615.08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258</v>
      </c>
      <c r="G58" s="56" t="s">
        <v>307</v>
      </c>
      <c r="H58" s="33">
        <v>1927056.16</v>
      </c>
      <c r="I58" s="33">
        <v>4350.68</v>
      </c>
      <c r="J58" s="33">
        <v>76403.27</v>
      </c>
      <c r="K58" s="33">
        <v>43865.5</v>
      </c>
      <c r="L58" s="33">
        <v>0</v>
      </c>
      <c r="M58" s="33">
        <v>42818.35</v>
      </c>
      <c r="N58" s="33">
        <v>404792.13</v>
      </c>
      <c r="O58" s="33">
        <v>40734.46</v>
      </c>
      <c r="P58" s="33">
        <v>593149.59</v>
      </c>
      <c r="Q58" s="33">
        <v>774.36</v>
      </c>
      <c r="R58" s="33">
        <v>422861.23</v>
      </c>
      <c r="S58" s="33">
        <v>0</v>
      </c>
      <c r="T58" s="33">
        <v>0</v>
      </c>
      <c r="U58" s="33">
        <v>121353.78</v>
      </c>
      <c r="V58" s="33">
        <v>113037.07</v>
      </c>
      <c r="W58" s="33">
        <v>1962.78</v>
      </c>
      <c r="X58" s="33">
        <v>60952.96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258</v>
      </c>
      <c r="G59" s="56" t="s">
        <v>308</v>
      </c>
      <c r="H59" s="33">
        <v>2714775.02</v>
      </c>
      <c r="I59" s="33">
        <v>30089.91</v>
      </c>
      <c r="J59" s="33">
        <v>0</v>
      </c>
      <c r="K59" s="33">
        <v>4842.92</v>
      </c>
      <c r="L59" s="33">
        <v>0</v>
      </c>
      <c r="M59" s="33">
        <v>15627.83</v>
      </c>
      <c r="N59" s="33">
        <v>406078.86</v>
      </c>
      <c r="O59" s="33">
        <v>23926.27</v>
      </c>
      <c r="P59" s="33">
        <v>1197898.9</v>
      </c>
      <c r="Q59" s="33">
        <v>4940.01</v>
      </c>
      <c r="R59" s="33">
        <v>696639.62</v>
      </c>
      <c r="S59" s="33">
        <v>0</v>
      </c>
      <c r="T59" s="33">
        <v>650</v>
      </c>
      <c r="U59" s="33">
        <v>41676.41</v>
      </c>
      <c r="V59" s="33">
        <v>188780.61</v>
      </c>
      <c r="W59" s="33">
        <v>30325.24</v>
      </c>
      <c r="X59" s="33">
        <v>73298.44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258</v>
      </c>
      <c r="G60" s="56" t="s">
        <v>309</v>
      </c>
      <c r="H60" s="33">
        <v>3717982.8</v>
      </c>
      <c r="I60" s="33">
        <v>0</v>
      </c>
      <c r="J60" s="33">
        <v>0</v>
      </c>
      <c r="K60" s="33">
        <v>7200.94</v>
      </c>
      <c r="L60" s="33">
        <v>0</v>
      </c>
      <c r="M60" s="33">
        <v>6282.1</v>
      </c>
      <c r="N60" s="33">
        <v>583202.78</v>
      </c>
      <c r="O60" s="33">
        <v>17679.31</v>
      </c>
      <c r="P60" s="33">
        <v>1776013.16</v>
      </c>
      <c r="Q60" s="33">
        <v>8570.37</v>
      </c>
      <c r="R60" s="33">
        <v>938903.99</v>
      </c>
      <c r="S60" s="33">
        <v>0</v>
      </c>
      <c r="T60" s="33">
        <v>47900.36</v>
      </c>
      <c r="U60" s="33">
        <v>126924.32</v>
      </c>
      <c r="V60" s="33">
        <v>179798.2</v>
      </c>
      <c r="W60" s="33">
        <v>0</v>
      </c>
      <c r="X60" s="33">
        <v>25507.27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258</v>
      </c>
      <c r="G61" s="56" t="s">
        <v>261</v>
      </c>
      <c r="H61" s="33">
        <v>7193639.74</v>
      </c>
      <c r="I61" s="33">
        <v>25745.88</v>
      </c>
      <c r="J61" s="33">
        <v>125959.45</v>
      </c>
      <c r="K61" s="33">
        <v>54627.78</v>
      </c>
      <c r="L61" s="33">
        <v>0</v>
      </c>
      <c r="M61" s="33">
        <v>236752.81</v>
      </c>
      <c r="N61" s="33">
        <v>983896.97</v>
      </c>
      <c r="O61" s="33">
        <v>85481.58</v>
      </c>
      <c r="P61" s="33">
        <v>3371511.01</v>
      </c>
      <c r="Q61" s="33">
        <v>29613.77</v>
      </c>
      <c r="R61" s="33">
        <v>1628443.45</v>
      </c>
      <c r="S61" s="33">
        <v>0</v>
      </c>
      <c r="T61" s="33">
        <v>0</v>
      </c>
      <c r="U61" s="33">
        <v>303330.43</v>
      </c>
      <c r="V61" s="33">
        <v>281051.31</v>
      </c>
      <c r="W61" s="33">
        <v>49035.36</v>
      </c>
      <c r="X61" s="33">
        <v>18189.94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258</v>
      </c>
      <c r="G62" s="56" t="s">
        <v>310</v>
      </c>
      <c r="H62" s="33">
        <v>5727426.41</v>
      </c>
      <c r="I62" s="33">
        <v>4335.92</v>
      </c>
      <c r="J62" s="33">
        <v>0</v>
      </c>
      <c r="K62" s="33">
        <v>24749.82</v>
      </c>
      <c r="L62" s="33">
        <v>0</v>
      </c>
      <c r="M62" s="33">
        <v>21041.39</v>
      </c>
      <c r="N62" s="33">
        <v>838254.64</v>
      </c>
      <c r="O62" s="33">
        <v>32477.97</v>
      </c>
      <c r="P62" s="33">
        <v>2290969.97</v>
      </c>
      <c r="Q62" s="33">
        <v>22831.43</v>
      </c>
      <c r="R62" s="33">
        <v>1693810.97</v>
      </c>
      <c r="S62" s="33">
        <v>0</v>
      </c>
      <c r="T62" s="33">
        <v>63597.01</v>
      </c>
      <c r="U62" s="33">
        <v>345669.21</v>
      </c>
      <c r="V62" s="33">
        <v>163740</v>
      </c>
      <c r="W62" s="33">
        <v>32520</v>
      </c>
      <c r="X62" s="33">
        <v>193428.08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258</v>
      </c>
      <c r="G63" s="56" t="s">
        <v>311</v>
      </c>
      <c r="H63" s="33">
        <v>5634264.46</v>
      </c>
      <c r="I63" s="33">
        <v>7790.64</v>
      </c>
      <c r="J63" s="33">
        <v>0</v>
      </c>
      <c r="K63" s="33">
        <v>9669.95</v>
      </c>
      <c r="L63" s="33">
        <v>0</v>
      </c>
      <c r="M63" s="33">
        <v>12110.96</v>
      </c>
      <c r="N63" s="33">
        <v>639040.35</v>
      </c>
      <c r="O63" s="33">
        <v>50010.88</v>
      </c>
      <c r="P63" s="33">
        <v>3436510.33</v>
      </c>
      <c r="Q63" s="33">
        <v>17921.15</v>
      </c>
      <c r="R63" s="33">
        <v>921860.44</v>
      </c>
      <c r="S63" s="33">
        <v>0</v>
      </c>
      <c r="T63" s="33">
        <v>25545.13</v>
      </c>
      <c r="U63" s="33">
        <v>382153.46</v>
      </c>
      <c r="V63" s="33">
        <v>103300</v>
      </c>
      <c r="W63" s="33">
        <v>0</v>
      </c>
      <c r="X63" s="33">
        <v>28351.17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258</v>
      </c>
      <c r="G64" s="56" t="s">
        <v>312</v>
      </c>
      <c r="H64" s="33">
        <v>3223515.4</v>
      </c>
      <c r="I64" s="33">
        <v>4871.05</v>
      </c>
      <c r="J64" s="33">
        <v>72605.82</v>
      </c>
      <c r="K64" s="33">
        <v>37711.27</v>
      </c>
      <c r="L64" s="33">
        <v>0</v>
      </c>
      <c r="M64" s="33">
        <v>16966.55</v>
      </c>
      <c r="N64" s="33">
        <v>425905.53</v>
      </c>
      <c r="O64" s="33">
        <v>58347</v>
      </c>
      <c r="P64" s="33">
        <v>1726933.02</v>
      </c>
      <c r="Q64" s="33">
        <v>7725.4</v>
      </c>
      <c r="R64" s="33">
        <v>503584.04</v>
      </c>
      <c r="S64" s="33">
        <v>0</v>
      </c>
      <c r="T64" s="33">
        <v>0</v>
      </c>
      <c r="U64" s="33">
        <v>204826.04</v>
      </c>
      <c r="V64" s="33">
        <v>144700</v>
      </c>
      <c r="W64" s="33">
        <v>494.83</v>
      </c>
      <c r="X64" s="33">
        <v>18844.85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258</v>
      </c>
      <c r="G65" s="56" t="s">
        <v>313</v>
      </c>
      <c r="H65" s="33">
        <v>2823329.63</v>
      </c>
      <c r="I65" s="33">
        <v>69.46</v>
      </c>
      <c r="J65" s="33">
        <v>150838.13</v>
      </c>
      <c r="K65" s="33">
        <v>108979</v>
      </c>
      <c r="L65" s="33">
        <v>0</v>
      </c>
      <c r="M65" s="33">
        <v>12000.91</v>
      </c>
      <c r="N65" s="33">
        <v>413108.77</v>
      </c>
      <c r="O65" s="33">
        <v>14490.73</v>
      </c>
      <c r="P65" s="33">
        <v>1301379.62</v>
      </c>
      <c r="Q65" s="33">
        <v>4189</v>
      </c>
      <c r="R65" s="33">
        <v>525109.74</v>
      </c>
      <c r="S65" s="33">
        <v>0</v>
      </c>
      <c r="T65" s="33">
        <v>44498.62</v>
      </c>
      <c r="U65" s="33">
        <v>107965.89</v>
      </c>
      <c r="V65" s="33">
        <v>69000</v>
      </c>
      <c r="W65" s="33">
        <v>10000</v>
      </c>
      <c r="X65" s="33">
        <v>61699.76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258</v>
      </c>
      <c r="G66" s="56" t="s">
        <v>314</v>
      </c>
      <c r="H66" s="33">
        <v>3387457.34</v>
      </c>
      <c r="I66" s="33">
        <v>527.49</v>
      </c>
      <c r="J66" s="33">
        <v>53908.81</v>
      </c>
      <c r="K66" s="33">
        <v>3917.86</v>
      </c>
      <c r="L66" s="33">
        <v>0</v>
      </c>
      <c r="M66" s="33">
        <v>28132.42</v>
      </c>
      <c r="N66" s="33">
        <v>642822.62</v>
      </c>
      <c r="O66" s="33">
        <v>13755.13</v>
      </c>
      <c r="P66" s="33">
        <v>1610980.83</v>
      </c>
      <c r="Q66" s="33">
        <v>4175</v>
      </c>
      <c r="R66" s="33">
        <v>794404.61</v>
      </c>
      <c r="S66" s="33">
        <v>0</v>
      </c>
      <c r="T66" s="33">
        <v>27397.64</v>
      </c>
      <c r="U66" s="33">
        <v>60794.21</v>
      </c>
      <c r="V66" s="33">
        <v>107341.5</v>
      </c>
      <c r="W66" s="33">
        <v>30000</v>
      </c>
      <c r="X66" s="33">
        <v>9299.22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258</v>
      </c>
      <c r="G67" s="56" t="s">
        <v>315</v>
      </c>
      <c r="H67" s="33">
        <v>2518185.04</v>
      </c>
      <c r="I67" s="33">
        <v>6466.98</v>
      </c>
      <c r="J67" s="33">
        <v>65581.48</v>
      </c>
      <c r="K67" s="33">
        <v>14239.16</v>
      </c>
      <c r="L67" s="33">
        <v>0</v>
      </c>
      <c r="M67" s="33">
        <v>5455.11</v>
      </c>
      <c r="N67" s="33">
        <v>417988.71</v>
      </c>
      <c r="O67" s="33">
        <v>37986.73</v>
      </c>
      <c r="P67" s="33">
        <v>1185650.27</v>
      </c>
      <c r="Q67" s="33">
        <v>4175.9</v>
      </c>
      <c r="R67" s="33">
        <v>509918.41</v>
      </c>
      <c r="S67" s="33">
        <v>0</v>
      </c>
      <c r="T67" s="33">
        <v>2950</v>
      </c>
      <c r="U67" s="33">
        <v>167660.67</v>
      </c>
      <c r="V67" s="33">
        <v>71943.01</v>
      </c>
      <c r="W67" s="33">
        <v>17163.94</v>
      </c>
      <c r="X67" s="33">
        <v>11004.67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258</v>
      </c>
      <c r="G68" s="56" t="s">
        <v>316</v>
      </c>
      <c r="H68" s="33">
        <v>8074441.91</v>
      </c>
      <c r="I68" s="33">
        <v>490722.19</v>
      </c>
      <c r="J68" s="33">
        <v>0</v>
      </c>
      <c r="K68" s="33">
        <v>278062.03</v>
      </c>
      <c r="L68" s="33">
        <v>0</v>
      </c>
      <c r="M68" s="33">
        <v>64233.03</v>
      </c>
      <c r="N68" s="33">
        <v>1359183.24</v>
      </c>
      <c r="O68" s="33">
        <v>62456.1</v>
      </c>
      <c r="P68" s="33">
        <v>3538150</v>
      </c>
      <c r="Q68" s="33">
        <v>17924.51</v>
      </c>
      <c r="R68" s="33">
        <v>1389474.49</v>
      </c>
      <c r="S68" s="33">
        <v>0</v>
      </c>
      <c r="T68" s="33">
        <v>109367.88</v>
      </c>
      <c r="U68" s="33">
        <v>364522.97</v>
      </c>
      <c r="V68" s="33">
        <v>241397.68</v>
      </c>
      <c r="W68" s="33">
        <v>50497.19</v>
      </c>
      <c r="X68" s="33">
        <v>108450.6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258</v>
      </c>
      <c r="G69" s="56" t="s">
        <v>317</v>
      </c>
      <c r="H69" s="33">
        <v>1772660.27</v>
      </c>
      <c r="I69" s="33">
        <v>64954.5</v>
      </c>
      <c r="J69" s="33">
        <v>0</v>
      </c>
      <c r="K69" s="33">
        <v>2235.54</v>
      </c>
      <c r="L69" s="33">
        <v>0</v>
      </c>
      <c r="M69" s="33">
        <v>11094.82</v>
      </c>
      <c r="N69" s="33">
        <v>338803.89</v>
      </c>
      <c r="O69" s="33">
        <v>35701.19</v>
      </c>
      <c r="P69" s="33">
        <v>621734.97</v>
      </c>
      <c r="Q69" s="33">
        <v>7990.38</v>
      </c>
      <c r="R69" s="33">
        <v>552104.82</v>
      </c>
      <c r="S69" s="33">
        <v>0</v>
      </c>
      <c r="T69" s="33">
        <v>16326.78</v>
      </c>
      <c r="U69" s="33">
        <v>77439.05</v>
      </c>
      <c r="V69" s="33">
        <v>30895.13</v>
      </c>
      <c r="W69" s="33">
        <v>0</v>
      </c>
      <c r="X69" s="33">
        <v>13379.2</v>
      </c>
    </row>
    <row r="70" spans="1:24" ht="12.75">
      <c r="A70" s="34">
        <v>6</v>
      </c>
      <c r="B70" s="34">
        <v>12</v>
      </c>
      <c r="C70" s="34">
        <v>2</v>
      </c>
      <c r="D70" s="35">
        <v>2</v>
      </c>
      <c r="E70" s="36"/>
      <c r="F70" s="31" t="s">
        <v>258</v>
      </c>
      <c r="G70" s="56" t="s">
        <v>318</v>
      </c>
      <c r="H70" s="33">
        <v>4682568.29</v>
      </c>
      <c r="I70" s="33">
        <v>453.03</v>
      </c>
      <c r="J70" s="33">
        <v>0</v>
      </c>
      <c r="K70" s="33">
        <v>176456.92</v>
      </c>
      <c r="L70" s="33">
        <v>0</v>
      </c>
      <c r="M70" s="33">
        <v>61418.89</v>
      </c>
      <c r="N70" s="33">
        <v>570419.22</v>
      </c>
      <c r="O70" s="33">
        <v>27033.12</v>
      </c>
      <c r="P70" s="33">
        <v>2001479.27</v>
      </c>
      <c r="Q70" s="33">
        <v>13148.39</v>
      </c>
      <c r="R70" s="33">
        <v>1294059.72</v>
      </c>
      <c r="S70" s="33">
        <v>0</v>
      </c>
      <c r="T70" s="33">
        <v>36186.17</v>
      </c>
      <c r="U70" s="33">
        <v>249703.78</v>
      </c>
      <c r="V70" s="33">
        <v>176490.92</v>
      </c>
      <c r="W70" s="33">
        <v>51030.04</v>
      </c>
      <c r="X70" s="33">
        <v>24688.82</v>
      </c>
    </row>
    <row r="71" spans="1:24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258</v>
      </c>
      <c r="G71" s="56" t="s">
        <v>319</v>
      </c>
      <c r="H71" s="33">
        <v>2770437.25</v>
      </c>
      <c r="I71" s="33">
        <v>4188.97</v>
      </c>
      <c r="J71" s="33">
        <v>0</v>
      </c>
      <c r="K71" s="33">
        <v>29597.85</v>
      </c>
      <c r="L71" s="33">
        <v>0</v>
      </c>
      <c r="M71" s="33">
        <v>592</v>
      </c>
      <c r="N71" s="33">
        <v>519227.08</v>
      </c>
      <c r="O71" s="33">
        <v>10078.05</v>
      </c>
      <c r="P71" s="33">
        <v>1223743.64</v>
      </c>
      <c r="Q71" s="33">
        <v>10100.13</v>
      </c>
      <c r="R71" s="33">
        <v>701488.06</v>
      </c>
      <c r="S71" s="33">
        <v>0</v>
      </c>
      <c r="T71" s="33">
        <v>10200</v>
      </c>
      <c r="U71" s="33">
        <v>152052.29</v>
      </c>
      <c r="V71" s="33">
        <v>52946.27</v>
      </c>
      <c r="W71" s="33">
        <v>24572</v>
      </c>
      <c r="X71" s="33">
        <v>31650.91</v>
      </c>
    </row>
    <row r="72" spans="1:24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258</v>
      </c>
      <c r="G72" s="56" t="s">
        <v>320</v>
      </c>
      <c r="H72" s="33">
        <v>4401721.47</v>
      </c>
      <c r="I72" s="33">
        <v>37487.24</v>
      </c>
      <c r="J72" s="33">
        <v>67903.88</v>
      </c>
      <c r="K72" s="33">
        <v>109170.51</v>
      </c>
      <c r="L72" s="33">
        <v>0</v>
      </c>
      <c r="M72" s="33">
        <v>12200.06</v>
      </c>
      <c r="N72" s="33">
        <v>728862.77</v>
      </c>
      <c r="O72" s="33">
        <v>47100.02</v>
      </c>
      <c r="P72" s="33">
        <v>1902236.85</v>
      </c>
      <c r="Q72" s="33">
        <v>25207</v>
      </c>
      <c r="R72" s="33">
        <v>820558.13</v>
      </c>
      <c r="S72" s="33">
        <v>0</v>
      </c>
      <c r="T72" s="33">
        <v>185318.51</v>
      </c>
      <c r="U72" s="33">
        <v>214348.69</v>
      </c>
      <c r="V72" s="33">
        <v>172622.09</v>
      </c>
      <c r="W72" s="33">
        <v>15403</v>
      </c>
      <c r="X72" s="33">
        <v>63302.72</v>
      </c>
    </row>
    <row r="73" spans="1:24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258</v>
      </c>
      <c r="G73" s="56" t="s">
        <v>321</v>
      </c>
      <c r="H73" s="33">
        <v>4306595.52</v>
      </c>
      <c r="I73" s="33">
        <v>198.32</v>
      </c>
      <c r="J73" s="33">
        <v>0</v>
      </c>
      <c r="K73" s="33">
        <v>10613.7</v>
      </c>
      <c r="L73" s="33">
        <v>0</v>
      </c>
      <c r="M73" s="33">
        <v>8970.39</v>
      </c>
      <c r="N73" s="33">
        <v>622993.48</v>
      </c>
      <c r="O73" s="33">
        <v>22682.99</v>
      </c>
      <c r="P73" s="33">
        <v>2119675.81</v>
      </c>
      <c r="Q73" s="33">
        <v>5793.42</v>
      </c>
      <c r="R73" s="33">
        <v>876287.7</v>
      </c>
      <c r="S73" s="33">
        <v>76008.48</v>
      </c>
      <c r="T73" s="33">
        <v>104999.84</v>
      </c>
      <c r="U73" s="33">
        <v>168043.59</v>
      </c>
      <c r="V73" s="33">
        <v>118950</v>
      </c>
      <c r="W73" s="33">
        <v>10362.36</v>
      </c>
      <c r="X73" s="33">
        <v>161015.44</v>
      </c>
    </row>
    <row r="74" spans="1:24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258</v>
      </c>
      <c r="G74" s="56" t="s">
        <v>322</v>
      </c>
      <c r="H74" s="33">
        <v>5750667.99</v>
      </c>
      <c r="I74" s="33">
        <v>429.3</v>
      </c>
      <c r="J74" s="33">
        <v>0</v>
      </c>
      <c r="K74" s="33">
        <v>23976.62</v>
      </c>
      <c r="L74" s="33">
        <v>0</v>
      </c>
      <c r="M74" s="33">
        <v>30752.5</v>
      </c>
      <c r="N74" s="33">
        <v>734754.39</v>
      </c>
      <c r="O74" s="33">
        <v>22838.3</v>
      </c>
      <c r="P74" s="33">
        <v>3093388.87</v>
      </c>
      <c r="Q74" s="33">
        <v>8543.55</v>
      </c>
      <c r="R74" s="33">
        <v>1398829.69</v>
      </c>
      <c r="S74" s="33">
        <v>0</v>
      </c>
      <c r="T74" s="33">
        <v>0</v>
      </c>
      <c r="U74" s="33">
        <v>142232.45</v>
      </c>
      <c r="V74" s="33">
        <v>230754.38</v>
      </c>
      <c r="W74" s="33">
        <v>30249.72</v>
      </c>
      <c r="X74" s="33">
        <v>33918.22</v>
      </c>
    </row>
    <row r="75" spans="1:24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258</v>
      </c>
      <c r="G75" s="56" t="s">
        <v>323</v>
      </c>
      <c r="H75" s="33">
        <v>4546860.75</v>
      </c>
      <c r="I75" s="33">
        <v>44934.01</v>
      </c>
      <c r="J75" s="33">
        <v>0</v>
      </c>
      <c r="K75" s="33">
        <v>11505.76</v>
      </c>
      <c r="L75" s="33">
        <v>0</v>
      </c>
      <c r="M75" s="33">
        <v>0</v>
      </c>
      <c r="N75" s="33">
        <v>632665.06</v>
      </c>
      <c r="O75" s="33">
        <v>32277.76</v>
      </c>
      <c r="P75" s="33">
        <v>2287925.89</v>
      </c>
      <c r="Q75" s="33">
        <v>9981.19</v>
      </c>
      <c r="R75" s="33">
        <v>1251038.59</v>
      </c>
      <c r="S75" s="33">
        <v>0</v>
      </c>
      <c r="T75" s="33">
        <v>28864.57</v>
      </c>
      <c r="U75" s="33">
        <v>124828.2</v>
      </c>
      <c r="V75" s="33">
        <v>100795.33</v>
      </c>
      <c r="W75" s="33">
        <v>11300</v>
      </c>
      <c r="X75" s="33">
        <v>10744.39</v>
      </c>
    </row>
    <row r="76" spans="1:24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258</v>
      </c>
      <c r="G76" s="56" t="s">
        <v>324</v>
      </c>
      <c r="H76" s="33">
        <v>2935762.91</v>
      </c>
      <c r="I76" s="33">
        <v>104.74</v>
      </c>
      <c r="J76" s="33">
        <v>42476.58</v>
      </c>
      <c r="K76" s="33">
        <v>41188.18</v>
      </c>
      <c r="L76" s="33">
        <v>0</v>
      </c>
      <c r="M76" s="33">
        <v>72962.8</v>
      </c>
      <c r="N76" s="33">
        <v>521053.35</v>
      </c>
      <c r="O76" s="33">
        <v>29831.57</v>
      </c>
      <c r="P76" s="33">
        <v>1268233.77</v>
      </c>
      <c r="Q76" s="33">
        <v>5125</v>
      </c>
      <c r="R76" s="33">
        <v>646062.22</v>
      </c>
      <c r="S76" s="33">
        <v>24447.12</v>
      </c>
      <c r="T76" s="33">
        <v>47153.78</v>
      </c>
      <c r="U76" s="33">
        <v>146255.29</v>
      </c>
      <c r="V76" s="33">
        <v>69000</v>
      </c>
      <c r="W76" s="33">
        <v>0</v>
      </c>
      <c r="X76" s="33">
        <v>21868.51</v>
      </c>
    </row>
    <row r="77" spans="1:24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258</v>
      </c>
      <c r="G77" s="56" t="s">
        <v>325</v>
      </c>
      <c r="H77" s="33">
        <v>3500317.84</v>
      </c>
      <c r="I77" s="33">
        <v>668.54</v>
      </c>
      <c r="J77" s="33">
        <v>0</v>
      </c>
      <c r="K77" s="33">
        <v>103616.21</v>
      </c>
      <c r="L77" s="33">
        <v>0</v>
      </c>
      <c r="M77" s="33">
        <v>5899.75</v>
      </c>
      <c r="N77" s="33">
        <v>491379.62</v>
      </c>
      <c r="O77" s="33">
        <v>55449.64</v>
      </c>
      <c r="P77" s="33">
        <v>1688644.79</v>
      </c>
      <c r="Q77" s="33">
        <v>5232.95</v>
      </c>
      <c r="R77" s="33">
        <v>698127.54</v>
      </c>
      <c r="S77" s="33">
        <v>15235.05</v>
      </c>
      <c r="T77" s="33">
        <v>32659.88</v>
      </c>
      <c r="U77" s="33">
        <v>171223.9</v>
      </c>
      <c r="V77" s="33">
        <v>103944.43</v>
      </c>
      <c r="W77" s="33">
        <v>1380.69</v>
      </c>
      <c r="X77" s="33">
        <v>126854.85</v>
      </c>
    </row>
    <row r="78" spans="1:24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258</v>
      </c>
      <c r="G78" s="56" t="s">
        <v>326</v>
      </c>
      <c r="H78" s="33">
        <v>3074921.68</v>
      </c>
      <c r="I78" s="33">
        <v>9887.31</v>
      </c>
      <c r="J78" s="33">
        <v>40430.04</v>
      </c>
      <c r="K78" s="33">
        <v>8026.92</v>
      </c>
      <c r="L78" s="33">
        <v>0</v>
      </c>
      <c r="M78" s="33">
        <v>657.72</v>
      </c>
      <c r="N78" s="33">
        <v>657476.73</v>
      </c>
      <c r="O78" s="33">
        <v>70911.77</v>
      </c>
      <c r="P78" s="33">
        <v>1146799.91</v>
      </c>
      <c r="Q78" s="33">
        <v>2571.62</v>
      </c>
      <c r="R78" s="33">
        <v>730431.4</v>
      </c>
      <c r="S78" s="33">
        <v>25000</v>
      </c>
      <c r="T78" s="33">
        <v>0</v>
      </c>
      <c r="U78" s="33">
        <v>228392.51</v>
      </c>
      <c r="V78" s="33">
        <v>98000</v>
      </c>
      <c r="W78" s="33">
        <v>0</v>
      </c>
      <c r="X78" s="33">
        <v>56335.75</v>
      </c>
    </row>
    <row r="79" spans="1:24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258</v>
      </c>
      <c r="G79" s="56" t="s">
        <v>327</v>
      </c>
      <c r="H79" s="33">
        <v>7876815.14</v>
      </c>
      <c r="I79" s="33">
        <v>59060.56</v>
      </c>
      <c r="J79" s="33">
        <v>120686.43</v>
      </c>
      <c r="K79" s="33">
        <v>445237.97</v>
      </c>
      <c r="L79" s="33">
        <v>0</v>
      </c>
      <c r="M79" s="33">
        <v>53418.53</v>
      </c>
      <c r="N79" s="33">
        <v>1128365.34</v>
      </c>
      <c r="O79" s="33">
        <v>85924.82</v>
      </c>
      <c r="P79" s="33">
        <v>3401338.71</v>
      </c>
      <c r="Q79" s="33">
        <v>40165.86</v>
      </c>
      <c r="R79" s="33">
        <v>1449941</v>
      </c>
      <c r="S79" s="33">
        <v>0</v>
      </c>
      <c r="T79" s="33">
        <v>152103.61</v>
      </c>
      <c r="U79" s="33">
        <v>683144.09</v>
      </c>
      <c r="V79" s="33">
        <v>131860.87</v>
      </c>
      <c r="W79" s="33">
        <v>79333.32</v>
      </c>
      <c r="X79" s="33">
        <v>46234.03</v>
      </c>
    </row>
    <row r="80" spans="1:24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258</v>
      </c>
      <c r="G80" s="56" t="s">
        <v>328</v>
      </c>
      <c r="H80" s="33">
        <v>3150284.28</v>
      </c>
      <c r="I80" s="33">
        <v>82.94</v>
      </c>
      <c r="J80" s="33">
        <v>0</v>
      </c>
      <c r="K80" s="33">
        <v>14789.76</v>
      </c>
      <c r="L80" s="33">
        <v>7.78</v>
      </c>
      <c r="M80" s="33">
        <v>49192.43</v>
      </c>
      <c r="N80" s="33">
        <v>588336.76</v>
      </c>
      <c r="O80" s="33">
        <v>17836.26</v>
      </c>
      <c r="P80" s="33">
        <v>1512351.22</v>
      </c>
      <c r="Q80" s="33">
        <v>4618.65</v>
      </c>
      <c r="R80" s="33">
        <v>643515.39</v>
      </c>
      <c r="S80" s="33">
        <v>15911.33</v>
      </c>
      <c r="T80" s="33">
        <v>37362.84</v>
      </c>
      <c r="U80" s="33">
        <v>100914.4</v>
      </c>
      <c r="V80" s="33">
        <v>94236.78</v>
      </c>
      <c r="W80" s="33">
        <v>34760.49</v>
      </c>
      <c r="X80" s="33">
        <v>36367.25</v>
      </c>
    </row>
    <row r="81" spans="1:24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258</v>
      </c>
      <c r="G81" s="56" t="s">
        <v>329</v>
      </c>
      <c r="H81" s="33">
        <v>5812875.37</v>
      </c>
      <c r="I81" s="33">
        <v>1906.41</v>
      </c>
      <c r="J81" s="33">
        <v>9782.34</v>
      </c>
      <c r="K81" s="33">
        <v>92598.03</v>
      </c>
      <c r="L81" s="33">
        <v>0</v>
      </c>
      <c r="M81" s="33">
        <v>5689.71</v>
      </c>
      <c r="N81" s="33">
        <v>758453.89</v>
      </c>
      <c r="O81" s="33">
        <v>30395.06</v>
      </c>
      <c r="P81" s="33">
        <v>2756208.95</v>
      </c>
      <c r="Q81" s="33">
        <v>11888.27</v>
      </c>
      <c r="R81" s="33">
        <v>1385828.64</v>
      </c>
      <c r="S81" s="33">
        <v>0</v>
      </c>
      <c r="T81" s="33">
        <v>83664.31</v>
      </c>
      <c r="U81" s="33">
        <v>367249.52</v>
      </c>
      <c r="V81" s="33">
        <v>182800</v>
      </c>
      <c r="W81" s="33">
        <v>105708.32</v>
      </c>
      <c r="X81" s="33">
        <v>20701.92</v>
      </c>
    </row>
    <row r="82" spans="1:24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258</v>
      </c>
      <c r="G82" s="56" t="s">
        <v>262</v>
      </c>
      <c r="H82" s="33">
        <v>5761488.97</v>
      </c>
      <c r="I82" s="33">
        <v>448.6</v>
      </c>
      <c r="J82" s="33">
        <v>44856.87</v>
      </c>
      <c r="K82" s="33">
        <v>58503.72</v>
      </c>
      <c r="L82" s="33">
        <v>0</v>
      </c>
      <c r="M82" s="33">
        <v>12784.09</v>
      </c>
      <c r="N82" s="33">
        <v>814293.18</v>
      </c>
      <c r="O82" s="33">
        <v>44433.07</v>
      </c>
      <c r="P82" s="33">
        <v>2968333.71</v>
      </c>
      <c r="Q82" s="33">
        <v>22251.15</v>
      </c>
      <c r="R82" s="33">
        <v>1234125.98</v>
      </c>
      <c r="S82" s="33">
        <v>0</v>
      </c>
      <c r="T82" s="33">
        <v>27554.85</v>
      </c>
      <c r="U82" s="33">
        <v>316450.8</v>
      </c>
      <c r="V82" s="33">
        <v>142500</v>
      </c>
      <c r="W82" s="33">
        <v>0</v>
      </c>
      <c r="X82" s="33">
        <v>74952.95</v>
      </c>
    </row>
    <row r="83" spans="1:24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258</v>
      </c>
      <c r="G83" s="56" t="s">
        <v>330</v>
      </c>
      <c r="H83" s="33">
        <v>2361871.85</v>
      </c>
      <c r="I83" s="33">
        <v>1765.51</v>
      </c>
      <c r="J83" s="33">
        <v>143696.86</v>
      </c>
      <c r="K83" s="33">
        <v>12548.45</v>
      </c>
      <c r="L83" s="33">
        <v>0</v>
      </c>
      <c r="M83" s="33">
        <v>4914.86</v>
      </c>
      <c r="N83" s="33">
        <v>520236.88</v>
      </c>
      <c r="O83" s="33">
        <v>46957.65</v>
      </c>
      <c r="P83" s="33">
        <v>821194.03</v>
      </c>
      <c r="Q83" s="33">
        <v>4437</v>
      </c>
      <c r="R83" s="33">
        <v>574076.14</v>
      </c>
      <c r="S83" s="33">
        <v>0</v>
      </c>
      <c r="T83" s="33">
        <v>14555.66</v>
      </c>
      <c r="U83" s="33">
        <v>152539</v>
      </c>
      <c r="V83" s="33">
        <v>43600.73</v>
      </c>
      <c r="W83" s="33">
        <v>0</v>
      </c>
      <c r="X83" s="33">
        <v>21349.08</v>
      </c>
    </row>
    <row r="84" spans="1:24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258</v>
      </c>
      <c r="G84" s="56" t="s">
        <v>263</v>
      </c>
      <c r="H84" s="33">
        <v>4796845.83</v>
      </c>
      <c r="I84" s="33">
        <v>587.42</v>
      </c>
      <c r="J84" s="33">
        <v>87557.7</v>
      </c>
      <c r="K84" s="33">
        <v>104177.05</v>
      </c>
      <c r="L84" s="33">
        <v>0</v>
      </c>
      <c r="M84" s="33">
        <v>10922.75</v>
      </c>
      <c r="N84" s="33">
        <v>607188.56</v>
      </c>
      <c r="O84" s="33">
        <v>21338.37</v>
      </c>
      <c r="P84" s="33">
        <v>2550187.56</v>
      </c>
      <c r="Q84" s="33">
        <v>16168.14</v>
      </c>
      <c r="R84" s="33">
        <v>937013.09</v>
      </c>
      <c r="S84" s="33">
        <v>0</v>
      </c>
      <c r="T84" s="33">
        <v>82032.22</v>
      </c>
      <c r="U84" s="33">
        <v>242863.3</v>
      </c>
      <c r="V84" s="33">
        <v>48174.31</v>
      </c>
      <c r="W84" s="33">
        <v>78000</v>
      </c>
      <c r="X84" s="33">
        <v>10635.36</v>
      </c>
    </row>
    <row r="85" spans="1:24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258</v>
      </c>
      <c r="G85" s="56" t="s">
        <v>331</v>
      </c>
      <c r="H85" s="33">
        <v>2058565.45</v>
      </c>
      <c r="I85" s="33">
        <v>3025.04</v>
      </c>
      <c r="J85" s="33">
        <v>63504.52</v>
      </c>
      <c r="K85" s="33">
        <v>19946.05</v>
      </c>
      <c r="L85" s="33">
        <v>0</v>
      </c>
      <c r="M85" s="33">
        <v>16945.72</v>
      </c>
      <c r="N85" s="33">
        <v>398168.13</v>
      </c>
      <c r="O85" s="33">
        <v>11404.29</v>
      </c>
      <c r="P85" s="33">
        <v>845395.82</v>
      </c>
      <c r="Q85" s="33">
        <v>1940</v>
      </c>
      <c r="R85" s="33">
        <v>530544.84</v>
      </c>
      <c r="S85" s="33">
        <v>0</v>
      </c>
      <c r="T85" s="33">
        <v>0</v>
      </c>
      <c r="U85" s="33">
        <v>85500.15</v>
      </c>
      <c r="V85" s="33">
        <v>73385.76</v>
      </c>
      <c r="W85" s="33">
        <v>88.01</v>
      </c>
      <c r="X85" s="33">
        <v>8717.12</v>
      </c>
    </row>
    <row r="86" spans="1:24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258</v>
      </c>
      <c r="G86" s="56" t="s">
        <v>332</v>
      </c>
      <c r="H86" s="33">
        <v>3084045.07</v>
      </c>
      <c r="I86" s="33">
        <v>0</v>
      </c>
      <c r="J86" s="33">
        <v>124539.88</v>
      </c>
      <c r="K86" s="33">
        <v>36293.53</v>
      </c>
      <c r="L86" s="33">
        <v>0</v>
      </c>
      <c r="M86" s="33">
        <v>9186.06</v>
      </c>
      <c r="N86" s="33">
        <v>403363.61</v>
      </c>
      <c r="O86" s="33">
        <v>46992.68</v>
      </c>
      <c r="P86" s="33">
        <v>1452610.44</v>
      </c>
      <c r="Q86" s="33">
        <v>10062.9</v>
      </c>
      <c r="R86" s="33">
        <v>544029.23</v>
      </c>
      <c r="S86" s="33">
        <v>0</v>
      </c>
      <c r="T86" s="33">
        <v>120586.44</v>
      </c>
      <c r="U86" s="33">
        <v>229397.2</v>
      </c>
      <c r="V86" s="33">
        <v>106450</v>
      </c>
      <c r="W86" s="33">
        <v>472.25</v>
      </c>
      <c r="X86" s="33">
        <v>60.85</v>
      </c>
    </row>
    <row r="87" spans="1:24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258</v>
      </c>
      <c r="G87" s="56" t="s">
        <v>333</v>
      </c>
      <c r="H87" s="33">
        <v>8469284.64</v>
      </c>
      <c r="I87" s="33">
        <v>32.2</v>
      </c>
      <c r="J87" s="33">
        <v>0</v>
      </c>
      <c r="K87" s="33">
        <v>13873.74</v>
      </c>
      <c r="L87" s="33">
        <v>0</v>
      </c>
      <c r="M87" s="33">
        <v>23413.91</v>
      </c>
      <c r="N87" s="33">
        <v>886662.84</v>
      </c>
      <c r="O87" s="33">
        <v>48889.78</v>
      </c>
      <c r="P87" s="33">
        <v>4828884.68</v>
      </c>
      <c r="Q87" s="33">
        <v>45120.68</v>
      </c>
      <c r="R87" s="33">
        <v>1964126.56</v>
      </c>
      <c r="S87" s="33">
        <v>35774.54</v>
      </c>
      <c r="T87" s="33">
        <v>201299.77</v>
      </c>
      <c r="U87" s="33">
        <v>159779.01</v>
      </c>
      <c r="V87" s="33">
        <v>120513.83</v>
      </c>
      <c r="W87" s="33">
        <v>79088.37</v>
      </c>
      <c r="X87" s="33">
        <v>61824.73</v>
      </c>
    </row>
    <row r="88" spans="1:24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258</v>
      </c>
      <c r="G88" s="56" t="s">
        <v>334</v>
      </c>
      <c r="H88" s="33">
        <v>5137533.09</v>
      </c>
      <c r="I88" s="33">
        <v>0</v>
      </c>
      <c r="J88" s="33">
        <v>0</v>
      </c>
      <c r="K88" s="33">
        <v>849565.73</v>
      </c>
      <c r="L88" s="33">
        <v>0</v>
      </c>
      <c r="M88" s="33">
        <v>0</v>
      </c>
      <c r="N88" s="33">
        <v>495234.9</v>
      </c>
      <c r="O88" s="33">
        <v>71348.54</v>
      </c>
      <c r="P88" s="33">
        <v>2384423</v>
      </c>
      <c r="Q88" s="33">
        <v>1700</v>
      </c>
      <c r="R88" s="33">
        <v>929079.38</v>
      </c>
      <c r="S88" s="33">
        <v>0</v>
      </c>
      <c r="T88" s="33">
        <v>44117.76</v>
      </c>
      <c r="U88" s="33">
        <v>240265.4</v>
      </c>
      <c r="V88" s="33">
        <v>74900</v>
      </c>
      <c r="W88" s="33">
        <v>3856.8</v>
      </c>
      <c r="X88" s="33">
        <v>43041.58</v>
      </c>
    </row>
    <row r="89" spans="1:24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258</v>
      </c>
      <c r="G89" s="56" t="s">
        <v>335</v>
      </c>
      <c r="H89" s="33">
        <v>4693731.62</v>
      </c>
      <c r="I89" s="33">
        <v>24631.4</v>
      </c>
      <c r="J89" s="33">
        <v>0</v>
      </c>
      <c r="K89" s="33">
        <v>83487.82</v>
      </c>
      <c r="L89" s="33">
        <v>0</v>
      </c>
      <c r="M89" s="33">
        <v>59640.88</v>
      </c>
      <c r="N89" s="33">
        <v>520987.03</v>
      </c>
      <c r="O89" s="33">
        <v>35813.43</v>
      </c>
      <c r="P89" s="33">
        <v>2283729.71</v>
      </c>
      <c r="Q89" s="33">
        <v>25756.16</v>
      </c>
      <c r="R89" s="33">
        <v>1076781.18</v>
      </c>
      <c r="S89" s="33">
        <v>0</v>
      </c>
      <c r="T89" s="33">
        <v>85985.92</v>
      </c>
      <c r="U89" s="33">
        <v>257975.46</v>
      </c>
      <c r="V89" s="33">
        <v>149519.91</v>
      </c>
      <c r="W89" s="33">
        <v>40940</v>
      </c>
      <c r="X89" s="33">
        <v>48482.72</v>
      </c>
    </row>
    <row r="90" spans="1:24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258</v>
      </c>
      <c r="G90" s="56" t="s">
        <v>336</v>
      </c>
      <c r="H90" s="33">
        <v>3147692.83</v>
      </c>
      <c r="I90" s="33">
        <v>181.91</v>
      </c>
      <c r="J90" s="33">
        <v>107822.37</v>
      </c>
      <c r="K90" s="33">
        <v>50041.3</v>
      </c>
      <c r="L90" s="33">
        <v>0</v>
      </c>
      <c r="M90" s="33">
        <v>35445.88</v>
      </c>
      <c r="N90" s="33">
        <v>555088.08</v>
      </c>
      <c r="O90" s="33">
        <v>24566.4</v>
      </c>
      <c r="P90" s="33">
        <v>1495203.08</v>
      </c>
      <c r="Q90" s="33">
        <v>12851.69</v>
      </c>
      <c r="R90" s="33">
        <v>626384.2</v>
      </c>
      <c r="S90" s="33">
        <v>0</v>
      </c>
      <c r="T90" s="33">
        <v>17183.93</v>
      </c>
      <c r="U90" s="33">
        <v>79537.44</v>
      </c>
      <c r="V90" s="33">
        <v>117721.51</v>
      </c>
      <c r="W90" s="33">
        <v>176</v>
      </c>
      <c r="X90" s="33">
        <v>25489.04</v>
      </c>
    </row>
    <row r="91" spans="1:24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258</v>
      </c>
      <c r="G91" s="56" t="s">
        <v>337</v>
      </c>
      <c r="H91" s="33">
        <v>2539356.5</v>
      </c>
      <c r="I91" s="33">
        <v>26</v>
      </c>
      <c r="J91" s="33">
        <v>0</v>
      </c>
      <c r="K91" s="33">
        <v>15600.33</v>
      </c>
      <c r="L91" s="33">
        <v>0</v>
      </c>
      <c r="M91" s="33">
        <v>28158.93</v>
      </c>
      <c r="N91" s="33">
        <v>385444.01</v>
      </c>
      <c r="O91" s="33">
        <v>16203.39</v>
      </c>
      <c r="P91" s="33">
        <v>1027602.12</v>
      </c>
      <c r="Q91" s="33">
        <v>2694.82</v>
      </c>
      <c r="R91" s="33">
        <v>914962.5</v>
      </c>
      <c r="S91" s="33">
        <v>0</v>
      </c>
      <c r="T91" s="33">
        <v>0</v>
      </c>
      <c r="U91" s="33">
        <v>81578.17</v>
      </c>
      <c r="V91" s="33">
        <v>40000</v>
      </c>
      <c r="W91" s="33">
        <v>15222.54</v>
      </c>
      <c r="X91" s="33">
        <v>11863.69</v>
      </c>
    </row>
    <row r="92" spans="1:24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258</v>
      </c>
      <c r="G92" s="56" t="s">
        <v>264</v>
      </c>
      <c r="H92" s="33">
        <v>7661877.14</v>
      </c>
      <c r="I92" s="33">
        <v>101717.54</v>
      </c>
      <c r="J92" s="33">
        <v>0</v>
      </c>
      <c r="K92" s="33">
        <v>45921.9</v>
      </c>
      <c r="L92" s="33">
        <v>0</v>
      </c>
      <c r="M92" s="33">
        <v>77443.75</v>
      </c>
      <c r="N92" s="33">
        <v>1160355.73</v>
      </c>
      <c r="O92" s="33">
        <v>18820.08</v>
      </c>
      <c r="P92" s="33">
        <v>3402183.09</v>
      </c>
      <c r="Q92" s="33">
        <v>28001.86</v>
      </c>
      <c r="R92" s="33">
        <v>1549075.27</v>
      </c>
      <c r="S92" s="33">
        <v>0</v>
      </c>
      <c r="T92" s="33">
        <v>0</v>
      </c>
      <c r="U92" s="33">
        <v>766592.49</v>
      </c>
      <c r="V92" s="33">
        <v>178334</v>
      </c>
      <c r="W92" s="33">
        <v>112989.29</v>
      </c>
      <c r="X92" s="33">
        <v>220442.14</v>
      </c>
    </row>
    <row r="93" spans="1:24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258</v>
      </c>
      <c r="G93" s="56" t="s">
        <v>338</v>
      </c>
      <c r="H93" s="33">
        <v>5103296.9</v>
      </c>
      <c r="I93" s="33">
        <v>5000</v>
      </c>
      <c r="J93" s="33">
        <v>106043.9</v>
      </c>
      <c r="K93" s="33">
        <v>119096.52</v>
      </c>
      <c r="L93" s="33">
        <v>60.01</v>
      </c>
      <c r="M93" s="33">
        <v>275.55</v>
      </c>
      <c r="N93" s="33">
        <v>836248.18</v>
      </c>
      <c r="O93" s="33">
        <v>63074.51</v>
      </c>
      <c r="P93" s="33">
        <v>1910191.92</v>
      </c>
      <c r="Q93" s="33">
        <v>8081.57</v>
      </c>
      <c r="R93" s="33">
        <v>937540.74</v>
      </c>
      <c r="S93" s="33">
        <v>0</v>
      </c>
      <c r="T93" s="33">
        <v>41129.86</v>
      </c>
      <c r="U93" s="33">
        <v>374810.12</v>
      </c>
      <c r="V93" s="33">
        <v>554017.81</v>
      </c>
      <c r="W93" s="33">
        <v>26029.38</v>
      </c>
      <c r="X93" s="33">
        <v>121696.83</v>
      </c>
    </row>
    <row r="94" spans="1:24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258</v>
      </c>
      <c r="G94" s="56" t="s">
        <v>339</v>
      </c>
      <c r="H94" s="33">
        <v>4912020.84</v>
      </c>
      <c r="I94" s="33">
        <v>400.08</v>
      </c>
      <c r="J94" s="33">
        <v>22377.61</v>
      </c>
      <c r="K94" s="33">
        <v>191596.34</v>
      </c>
      <c r="L94" s="33">
        <v>0</v>
      </c>
      <c r="M94" s="33">
        <v>0</v>
      </c>
      <c r="N94" s="33">
        <v>711809.82</v>
      </c>
      <c r="O94" s="33">
        <v>101818.94</v>
      </c>
      <c r="P94" s="33">
        <v>2432246.23</v>
      </c>
      <c r="Q94" s="33">
        <v>9089.71</v>
      </c>
      <c r="R94" s="33">
        <v>896463.71</v>
      </c>
      <c r="S94" s="33">
        <v>0</v>
      </c>
      <c r="T94" s="33">
        <v>0</v>
      </c>
      <c r="U94" s="33">
        <v>386346.13</v>
      </c>
      <c r="V94" s="33">
        <v>86419.28</v>
      </c>
      <c r="W94" s="33">
        <v>19528.34</v>
      </c>
      <c r="X94" s="33">
        <v>53924.65</v>
      </c>
    </row>
    <row r="95" spans="1:24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258</v>
      </c>
      <c r="G95" s="56" t="s">
        <v>340</v>
      </c>
      <c r="H95" s="33">
        <v>2953939.83</v>
      </c>
      <c r="I95" s="33">
        <v>0</v>
      </c>
      <c r="J95" s="33">
        <v>97579.77</v>
      </c>
      <c r="K95" s="33">
        <v>3010.39</v>
      </c>
      <c r="L95" s="33">
        <v>0</v>
      </c>
      <c r="M95" s="33">
        <v>30822.1</v>
      </c>
      <c r="N95" s="33">
        <v>431487.75</v>
      </c>
      <c r="O95" s="33">
        <v>34262.56</v>
      </c>
      <c r="P95" s="33">
        <v>1291292.56</v>
      </c>
      <c r="Q95" s="33">
        <v>16445.81</v>
      </c>
      <c r="R95" s="33">
        <v>739627.07</v>
      </c>
      <c r="S95" s="33">
        <v>0</v>
      </c>
      <c r="T95" s="33">
        <v>0</v>
      </c>
      <c r="U95" s="33">
        <v>174402.15</v>
      </c>
      <c r="V95" s="33">
        <v>94953.6</v>
      </c>
      <c r="W95" s="33">
        <v>32894.63</v>
      </c>
      <c r="X95" s="33">
        <v>7161.44</v>
      </c>
    </row>
    <row r="96" spans="1:24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258</v>
      </c>
      <c r="G96" s="56" t="s">
        <v>341</v>
      </c>
      <c r="H96" s="33">
        <v>3564562.63</v>
      </c>
      <c r="I96" s="33">
        <v>13438</v>
      </c>
      <c r="J96" s="33">
        <v>0</v>
      </c>
      <c r="K96" s="33">
        <v>107232.91</v>
      </c>
      <c r="L96" s="33">
        <v>0</v>
      </c>
      <c r="M96" s="33">
        <v>12120.29</v>
      </c>
      <c r="N96" s="33">
        <v>535040.1</v>
      </c>
      <c r="O96" s="33">
        <v>48746.24</v>
      </c>
      <c r="P96" s="33">
        <v>1670736.88</v>
      </c>
      <c r="Q96" s="33">
        <v>4931.83</v>
      </c>
      <c r="R96" s="33">
        <v>687388.54</v>
      </c>
      <c r="S96" s="33">
        <v>0</v>
      </c>
      <c r="T96" s="33">
        <v>0</v>
      </c>
      <c r="U96" s="33">
        <v>197296.56</v>
      </c>
      <c r="V96" s="33">
        <v>122256</v>
      </c>
      <c r="W96" s="33">
        <v>24988.76</v>
      </c>
      <c r="X96" s="33">
        <v>140386.52</v>
      </c>
    </row>
    <row r="97" spans="1:24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258</v>
      </c>
      <c r="G97" s="56" t="s">
        <v>342</v>
      </c>
      <c r="H97" s="33">
        <v>2674660.18</v>
      </c>
      <c r="I97" s="33">
        <v>27374.6</v>
      </c>
      <c r="J97" s="33">
        <v>78354.18</v>
      </c>
      <c r="K97" s="33">
        <v>35124.98</v>
      </c>
      <c r="L97" s="33">
        <v>0</v>
      </c>
      <c r="M97" s="33">
        <v>30418.07</v>
      </c>
      <c r="N97" s="33">
        <v>444908.5</v>
      </c>
      <c r="O97" s="33">
        <v>28153.53</v>
      </c>
      <c r="P97" s="33">
        <v>1026591.67</v>
      </c>
      <c r="Q97" s="33">
        <v>5864.69</v>
      </c>
      <c r="R97" s="33">
        <v>565784.56</v>
      </c>
      <c r="S97" s="33">
        <v>0</v>
      </c>
      <c r="T97" s="33">
        <v>0</v>
      </c>
      <c r="U97" s="33">
        <v>96409.2</v>
      </c>
      <c r="V97" s="33">
        <v>111000</v>
      </c>
      <c r="W97" s="33">
        <v>17006</v>
      </c>
      <c r="X97" s="33">
        <v>207670.2</v>
      </c>
    </row>
    <row r="98" spans="1:24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258</v>
      </c>
      <c r="G98" s="56" t="s">
        <v>343</v>
      </c>
      <c r="H98" s="33">
        <v>2879559.13</v>
      </c>
      <c r="I98" s="33">
        <v>3796.12</v>
      </c>
      <c r="J98" s="33">
        <v>0</v>
      </c>
      <c r="K98" s="33">
        <v>15005.36</v>
      </c>
      <c r="L98" s="33">
        <v>0</v>
      </c>
      <c r="M98" s="33">
        <v>860</v>
      </c>
      <c r="N98" s="33">
        <v>437734.74</v>
      </c>
      <c r="O98" s="33">
        <v>33500.52</v>
      </c>
      <c r="P98" s="33">
        <v>1397229.13</v>
      </c>
      <c r="Q98" s="33">
        <v>100465.31</v>
      </c>
      <c r="R98" s="33">
        <v>505037.06</v>
      </c>
      <c r="S98" s="33">
        <v>0</v>
      </c>
      <c r="T98" s="33">
        <v>95.4</v>
      </c>
      <c r="U98" s="33">
        <v>233597.28</v>
      </c>
      <c r="V98" s="33">
        <v>110339.2</v>
      </c>
      <c r="W98" s="33">
        <v>36164.29</v>
      </c>
      <c r="X98" s="33">
        <v>5734.72</v>
      </c>
    </row>
    <row r="99" spans="1:24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258</v>
      </c>
      <c r="G99" s="56" t="s">
        <v>265</v>
      </c>
      <c r="H99" s="33">
        <v>12059908.92</v>
      </c>
      <c r="I99" s="33">
        <v>18118.81</v>
      </c>
      <c r="J99" s="33">
        <v>0</v>
      </c>
      <c r="K99" s="33">
        <v>9705.08</v>
      </c>
      <c r="L99" s="33">
        <v>7000</v>
      </c>
      <c r="M99" s="33">
        <v>89349.51</v>
      </c>
      <c r="N99" s="33">
        <v>1206924.51</v>
      </c>
      <c r="O99" s="33">
        <v>60690.95</v>
      </c>
      <c r="P99" s="33">
        <v>6947583.09</v>
      </c>
      <c r="Q99" s="33">
        <v>41881.75</v>
      </c>
      <c r="R99" s="33">
        <v>2578352.33</v>
      </c>
      <c r="S99" s="33">
        <v>0</v>
      </c>
      <c r="T99" s="33">
        <v>178120.86</v>
      </c>
      <c r="U99" s="33">
        <v>353639.63</v>
      </c>
      <c r="V99" s="33">
        <v>372778.69</v>
      </c>
      <c r="W99" s="33">
        <v>128484.24</v>
      </c>
      <c r="X99" s="33">
        <v>67279.47</v>
      </c>
    </row>
    <row r="100" spans="1:24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258</v>
      </c>
      <c r="G100" s="56" t="s">
        <v>344</v>
      </c>
      <c r="H100" s="33">
        <v>2115972.1</v>
      </c>
      <c r="I100" s="33">
        <v>409.81</v>
      </c>
      <c r="J100" s="33">
        <v>36962.07</v>
      </c>
      <c r="K100" s="33">
        <v>46907.21</v>
      </c>
      <c r="L100" s="33">
        <v>1811.24</v>
      </c>
      <c r="M100" s="33">
        <v>9313.49</v>
      </c>
      <c r="N100" s="33">
        <v>374116.11</v>
      </c>
      <c r="O100" s="33">
        <v>5747.9</v>
      </c>
      <c r="P100" s="33">
        <v>764164.5</v>
      </c>
      <c r="Q100" s="33">
        <v>17873.72</v>
      </c>
      <c r="R100" s="33">
        <v>511493.11</v>
      </c>
      <c r="S100" s="33">
        <v>0</v>
      </c>
      <c r="T100" s="33">
        <v>27870.29</v>
      </c>
      <c r="U100" s="33">
        <v>257046.51</v>
      </c>
      <c r="V100" s="33">
        <v>43842.76</v>
      </c>
      <c r="W100" s="33">
        <v>0</v>
      </c>
      <c r="X100" s="33">
        <v>18413.38</v>
      </c>
    </row>
    <row r="101" spans="1:24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258</v>
      </c>
      <c r="G101" s="56" t="s">
        <v>345</v>
      </c>
      <c r="H101" s="33">
        <v>7532475.06</v>
      </c>
      <c r="I101" s="33">
        <v>2984.26</v>
      </c>
      <c r="J101" s="33">
        <v>164764</v>
      </c>
      <c r="K101" s="33">
        <v>217075.01</v>
      </c>
      <c r="L101" s="33">
        <v>0</v>
      </c>
      <c r="M101" s="33">
        <v>114045.4</v>
      </c>
      <c r="N101" s="33">
        <v>843792.12</v>
      </c>
      <c r="O101" s="33">
        <v>34147.31</v>
      </c>
      <c r="P101" s="33">
        <v>2579276.34</v>
      </c>
      <c r="Q101" s="33">
        <v>3365.09</v>
      </c>
      <c r="R101" s="33">
        <v>1145019.57</v>
      </c>
      <c r="S101" s="33">
        <v>7726.32</v>
      </c>
      <c r="T101" s="33">
        <v>0</v>
      </c>
      <c r="U101" s="33">
        <v>525442.87</v>
      </c>
      <c r="V101" s="33">
        <v>1868956.62</v>
      </c>
      <c r="W101" s="33">
        <v>700</v>
      </c>
      <c r="X101" s="33">
        <v>25180.15</v>
      </c>
    </row>
    <row r="102" spans="1:24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258</v>
      </c>
      <c r="G102" s="56" t="s">
        <v>346</v>
      </c>
      <c r="H102" s="33">
        <v>4544333.37</v>
      </c>
      <c r="I102" s="33">
        <v>12700.04</v>
      </c>
      <c r="J102" s="33">
        <v>0</v>
      </c>
      <c r="K102" s="33">
        <v>15037.22</v>
      </c>
      <c r="L102" s="33">
        <v>0</v>
      </c>
      <c r="M102" s="33">
        <v>344.4</v>
      </c>
      <c r="N102" s="33">
        <v>466424.96</v>
      </c>
      <c r="O102" s="33">
        <v>56977.34</v>
      </c>
      <c r="P102" s="33">
        <v>2606949.56</v>
      </c>
      <c r="Q102" s="33">
        <v>14632.05</v>
      </c>
      <c r="R102" s="33">
        <v>994511.61</v>
      </c>
      <c r="S102" s="33">
        <v>0</v>
      </c>
      <c r="T102" s="33">
        <v>90982.23</v>
      </c>
      <c r="U102" s="33">
        <v>211533.35</v>
      </c>
      <c r="V102" s="33">
        <v>24450</v>
      </c>
      <c r="W102" s="33">
        <v>9830</v>
      </c>
      <c r="X102" s="33">
        <v>39960.61</v>
      </c>
    </row>
    <row r="103" spans="1:24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258</v>
      </c>
      <c r="G103" s="56" t="s">
        <v>347</v>
      </c>
      <c r="H103" s="33">
        <v>4277944.03</v>
      </c>
      <c r="I103" s="33">
        <v>15253.38</v>
      </c>
      <c r="J103" s="33">
        <v>143696.85</v>
      </c>
      <c r="K103" s="33">
        <v>104083.23</v>
      </c>
      <c r="L103" s="33">
        <v>0</v>
      </c>
      <c r="M103" s="33">
        <v>27825.7</v>
      </c>
      <c r="N103" s="33">
        <v>687241.15</v>
      </c>
      <c r="O103" s="33">
        <v>47146.04</v>
      </c>
      <c r="P103" s="33">
        <v>1721694.23</v>
      </c>
      <c r="Q103" s="33">
        <v>26342.92</v>
      </c>
      <c r="R103" s="33">
        <v>1121322.25</v>
      </c>
      <c r="S103" s="33">
        <v>0</v>
      </c>
      <c r="T103" s="33">
        <v>100838.59</v>
      </c>
      <c r="U103" s="33">
        <v>197612.87</v>
      </c>
      <c r="V103" s="33">
        <v>57340</v>
      </c>
      <c r="W103" s="33">
        <v>18000</v>
      </c>
      <c r="X103" s="33">
        <v>9546.82</v>
      </c>
    </row>
    <row r="104" spans="1:24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258</v>
      </c>
      <c r="G104" s="56" t="s">
        <v>266</v>
      </c>
      <c r="H104" s="33">
        <v>7825013.06</v>
      </c>
      <c r="I104" s="33">
        <v>39412.38</v>
      </c>
      <c r="J104" s="33">
        <v>342304.91</v>
      </c>
      <c r="K104" s="33">
        <v>48607.69</v>
      </c>
      <c r="L104" s="33">
        <v>0</v>
      </c>
      <c r="M104" s="33">
        <v>20264.72</v>
      </c>
      <c r="N104" s="33">
        <v>963325.69</v>
      </c>
      <c r="O104" s="33">
        <v>112855.23</v>
      </c>
      <c r="P104" s="33">
        <v>3969852.36</v>
      </c>
      <c r="Q104" s="33">
        <v>6658.8</v>
      </c>
      <c r="R104" s="33">
        <v>1696523.98</v>
      </c>
      <c r="S104" s="33">
        <v>0</v>
      </c>
      <c r="T104" s="33">
        <v>0</v>
      </c>
      <c r="U104" s="33">
        <v>346333.38</v>
      </c>
      <c r="V104" s="33">
        <v>213865.1</v>
      </c>
      <c r="W104" s="33">
        <v>34500</v>
      </c>
      <c r="X104" s="33">
        <v>30508.82</v>
      </c>
    </row>
    <row r="105" spans="1:24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258</v>
      </c>
      <c r="G105" s="56" t="s">
        <v>348</v>
      </c>
      <c r="H105" s="33">
        <v>2905008.16</v>
      </c>
      <c r="I105" s="33">
        <v>559.4</v>
      </c>
      <c r="J105" s="33">
        <v>0</v>
      </c>
      <c r="K105" s="33">
        <v>40326.36</v>
      </c>
      <c r="L105" s="33">
        <v>0</v>
      </c>
      <c r="M105" s="33">
        <v>9178.86</v>
      </c>
      <c r="N105" s="33">
        <v>468745.95</v>
      </c>
      <c r="O105" s="33">
        <v>33425.76</v>
      </c>
      <c r="P105" s="33">
        <v>1364871.37</v>
      </c>
      <c r="Q105" s="33">
        <v>13842.37</v>
      </c>
      <c r="R105" s="33">
        <v>672486.2</v>
      </c>
      <c r="S105" s="33">
        <v>0</v>
      </c>
      <c r="T105" s="33">
        <v>15797.89</v>
      </c>
      <c r="U105" s="33">
        <v>116035.62</v>
      </c>
      <c r="V105" s="33">
        <v>83212.71</v>
      </c>
      <c r="W105" s="33">
        <v>32888.61</v>
      </c>
      <c r="X105" s="33">
        <v>53637.06</v>
      </c>
    </row>
    <row r="106" spans="1:24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258</v>
      </c>
      <c r="G106" s="56" t="s">
        <v>349</v>
      </c>
      <c r="H106" s="33">
        <v>6295705.12</v>
      </c>
      <c r="I106" s="33">
        <v>17198.06</v>
      </c>
      <c r="J106" s="33">
        <v>146463.89</v>
      </c>
      <c r="K106" s="33">
        <v>263047.56</v>
      </c>
      <c r="L106" s="33">
        <v>0</v>
      </c>
      <c r="M106" s="33">
        <v>42243.44</v>
      </c>
      <c r="N106" s="33">
        <v>876505.73</v>
      </c>
      <c r="O106" s="33">
        <v>62669.07</v>
      </c>
      <c r="P106" s="33">
        <v>2656119.62</v>
      </c>
      <c r="Q106" s="33">
        <v>8316.47</v>
      </c>
      <c r="R106" s="33">
        <v>1462091.83</v>
      </c>
      <c r="S106" s="33">
        <v>0</v>
      </c>
      <c r="T106" s="33">
        <v>250</v>
      </c>
      <c r="U106" s="33">
        <v>360052.95</v>
      </c>
      <c r="V106" s="33">
        <v>269427</v>
      </c>
      <c r="W106" s="33">
        <v>19803.95</v>
      </c>
      <c r="X106" s="33">
        <v>111515.55</v>
      </c>
    </row>
    <row r="107" spans="1:24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258</v>
      </c>
      <c r="G107" s="56" t="s">
        <v>350</v>
      </c>
      <c r="H107" s="33">
        <v>6361630.74</v>
      </c>
      <c r="I107" s="33">
        <v>12053.35</v>
      </c>
      <c r="J107" s="33">
        <v>0</v>
      </c>
      <c r="K107" s="33">
        <v>31103.81</v>
      </c>
      <c r="L107" s="33">
        <v>1300565.46</v>
      </c>
      <c r="M107" s="33">
        <v>13860.6</v>
      </c>
      <c r="N107" s="33">
        <v>774125.76</v>
      </c>
      <c r="O107" s="33">
        <v>42177.93</v>
      </c>
      <c r="P107" s="33">
        <v>2575224.93</v>
      </c>
      <c r="Q107" s="33">
        <v>11670</v>
      </c>
      <c r="R107" s="33">
        <v>1149112.6</v>
      </c>
      <c r="S107" s="33">
        <v>0</v>
      </c>
      <c r="T107" s="33">
        <v>15387.21</v>
      </c>
      <c r="U107" s="33">
        <v>176275.63</v>
      </c>
      <c r="V107" s="33">
        <v>185174.81</v>
      </c>
      <c r="W107" s="33">
        <v>3289.77</v>
      </c>
      <c r="X107" s="33">
        <v>71608.88</v>
      </c>
    </row>
    <row r="108" spans="1:24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258</v>
      </c>
      <c r="G108" s="56" t="s">
        <v>351</v>
      </c>
      <c r="H108" s="33">
        <v>7640393.46</v>
      </c>
      <c r="I108" s="33">
        <v>38407.59</v>
      </c>
      <c r="J108" s="33">
        <v>0</v>
      </c>
      <c r="K108" s="33">
        <v>40017.87</v>
      </c>
      <c r="L108" s="33">
        <v>0</v>
      </c>
      <c r="M108" s="33">
        <v>60575.82</v>
      </c>
      <c r="N108" s="33">
        <v>789506.33</v>
      </c>
      <c r="O108" s="33">
        <v>58564.32</v>
      </c>
      <c r="P108" s="33">
        <v>4122458.62</v>
      </c>
      <c r="Q108" s="33">
        <v>37880.63</v>
      </c>
      <c r="R108" s="33">
        <v>1590818.19</v>
      </c>
      <c r="S108" s="33">
        <v>0</v>
      </c>
      <c r="T108" s="33">
        <v>69447.89</v>
      </c>
      <c r="U108" s="33">
        <v>581527.89</v>
      </c>
      <c r="V108" s="33">
        <v>196000</v>
      </c>
      <c r="W108" s="33">
        <v>1500</v>
      </c>
      <c r="X108" s="33">
        <v>53688.31</v>
      </c>
    </row>
    <row r="109" spans="1:24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258</v>
      </c>
      <c r="G109" s="56" t="s">
        <v>352</v>
      </c>
      <c r="H109" s="33">
        <v>4028952.55</v>
      </c>
      <c r="I109" s="33">
        <v>37910.24</v>
      </c>
      <c r="J109" s="33">
        <v>141645.49</v>
      </c>
      <c r="K109" s="33">
        <v>27120.36</v>
      </c>
      <c r="L109" s="33">
        <v>455.19</v>
      </c>
      <c r="M109" s="33">
        <v>11701.81</v>
      </c>
      <c r="N109" s="33">
        <v>590185.5</v>
      </c>
      <c r="O109" s="33">
        <v>66813.15</v>
      </c>
      <c r="P109" s="33">
        <v>1744512.9</v>
      </c>
      <c r="Q109" s="33">
        <v>22055.93</v>
      </c>
      <c r="R109" s="33">
        <v>1007312.1</v>
      </c>
      <c r="S109" s="33">
        <v>3466</v>
      </c>
      <c r="T109" s="33">
        <v>0</v>
      </c>
      <c r="U109" s="33">
        <v>266152.39</v>
      </c>
      <c r="V109" s="33">
        <v>60296.98</v>
      </c>
      <c r="W109" s="33">
        <v>4699</v>
      </c>
      <c r="X109" s="33">
        <v>44625.51</v>
      </c>
    </row>
    <row r="110" spans="1:24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258</v>
      </c>
      <c r="G110" s="56" t="s">
        <v>353</v>
      </c>
      <c r="H110" s="33">
        <v>6140664.32</v>
      </c>
      <c r="I110" s="33">
        <v>1601.41</v>
      </c>
      <c r="J110" s="33">
        <v>80607.87</v>
      </c>
      <c r="K110" s="33">
        <v>92973.68</v>
      </c>
      <c r="L110" s="33">
        <v>92010.45</v>
      </c>
      <c r="M110" s="33">
        <v>98206.87</v>
      </c>
      <c r="N110" s="33">
        <v>518508.31</v>
      </c>
      <c r="O110" s="33">
        <v>39153.81</v>
      </c>
      <c r="P110" s="33">
        <v>2045961.45</v>
      </c>
      <c r="Q110" s="33">
        <v>5192.56</v>
      </c>
      <c r="R110" s="33">
        <v>952466.58</v>
      </c>
      <c r="S110" s="33">
        <v>0</v>
      </c>
      <c r="T110" s="33">
        <v>20968.32</v>
      </c>
      <c r="U110" s="33">
        <v>140076.05</v>
      </c>
      <c r="V110" s="33">
        <v>94760</v>
      </c>
      <c r="W110" s="33">
        <v>1903520.45</v>
      </c>
      <c r="X110" s="33">
        <v>54656.51</v>
      </c>
    </row>
    <row r="111" spans="1:24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258</v>
      </c>
      <c r="G111" s="56" t="s">
        <v>354</v>
      </c>
      <c r="H111" s="33">
        <v>14450900.78</v>
      </c>
      <c r="I111" s="33">
        <v>230440.23</v>
      </c>
      <c r="J111" s="33">
        <v>0</v>
      </c>
      <c r="K111" s="33">
        <v>822401.06</v>
      </c>
      <c r="L111" s="33">
        <v>0</v>
      </c>
      <c r="M111" s="33">
        <v>113483.62</v>
      </c>
      <c r="N111" s="33">
        <v>2051781.39</v>
      </c>
      <c r="O111" s="33">
        <v>104567.98</v>
      </c>
      <c r="P111" s="33">
        <v>6042836.62</v>
      </c>
      <c r="Q111" s="33">
        <v>124117.77</v>
      </c>
      <c r="R111" s="33">
        <v>2269466.09</v>
      </c>
      <c r="S111" s="33">
        <v>179154.96</v>
      </c>
      <c r="T111" s="33">
        <v>59635.42</v>
      </c>
      <c r="U111" s="33">
        <v>1787018.04</v>
      </c>
      <c r="V111" s="33">
        <v>279028.5</v>
      </c>
      <c r="W111" s="33">
        <v>181962.23</v>
      </c>
      <c r="X111" s="33">
        <v>205006.87</v>
      </c>
    </row>
    <row r="112" spans="1:24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258</v>
      </c>
      <c r="G112" s="56" t="s">
        <v>355</v>
      </c>
      <c r="H112" s="33">
        <v>2789667.69</v>
      </c>
      <c r="I112" s="33">
        <v>18117.63</v>
      </c>
      <c r="J112" s="33">
        <v>0</v>
      </c>
      <c r="K112" s="33">
        <v>22230.26</v>
      </c>
      <c r="L112" s="33">
        <v>0</v>
      </c>
      <c r="M112" s="33">
        <v>0</v>
      </c>
      <c r="N112" s="33">
        <v>418040.69</v>
      </c>
      <c r="O112" s="33">
        <v>15797.37</v>
      </c>
      <c r="P112" s="33">
        <v>1209967.68</v>
      </c>
      <c r="Q112" s="33">
        <v>4496.61</v>
      </c>
      <c r="R112" s="33">
        <v>863841.8</v>
      </c>
      <c r="S112" s="33">
        <v>0</v>
      </c>
      <c r="T112" s="33">
        <v>0</v>
      </c>
      <c r="U112" s="33">
        <v>152542.69</v>
      </c>
      <c r="V112" s="33">
        <v>50721.36</v>
      </c>
      <c r="W112" s="33">
        <v>13836.98</v>
      </c>
      <c r="X112" s="33">
        <v>20074.62</v>
      </c>
    </row>
    <row r="113" spans="1:24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258</v>
      </c>
      <c r="G113" s="56" t="s">
        <v>356</v>
      </c>
      <c r="H113" s="33">
        <v>3429109.21</v>
      </c>
      <c r="I113" s="33">
        <v>18000</v>
      </c>
      <c r="J113" s="33">
        <v>0</v>
      </c>
      <c r="K113" s="33">
        <v>19556.25</v>
      </c>
      <c r="L113" s="33">
        <v>0</v>
      </c>
      <c r="M113" s="33">
        <v>23404.99</v>
      </c>
      <c r="N113" s="33">
        <v>533942.34</v>
      </c>
      <c r="O113" s="33">
        <v>110242.5</v>
      </c>
      <c r="P113" s="33">
        <v>1692229.95</v>
      </c>
      <c r="Q113" s="33">
        <v>27811.43</v>
      </c>
      <c r="R113" s="33">
        <v>696373.14</v>
      </c>
      <c r="S113" s="33">
        <v>0</v>
      </c>
      <c r="T113" s="33">
        <v>0</v>
      </c>
      <c r="U113" s="33">
        <v>82219.99</v>
      </c>
      <c r="V113" s="33">
        <v>142000</v>
      </c>
      <c r="W113" s="33">
        <v>42542.43</v>
      </c>
      <c r="X113" s="33">
        <v>40786.19</v>
      </c>
    </row>
    <row r="114" spans="1:24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258</v>
      </c>
      <c r="G114" s="56" t="s">
        <v>357</v>
      </c>
      <c r="H114" s="33">
        <v>3010180.64</v>
      </c>
      <c r="I114" s="33">
        <v>7.42</v>
      </c>
      <c r="J114" s="33">
        <v>55269.39</v>
      </c>
      <c r="K114" s="33">
        <v>34948.22</v>
      </c>
      <c r="L114" s="33">
        <v>0</v>
      </c>
      <c r="M114" s="33">
        <v>1362.95</v>
      </c>
      <c r="N114" s="33">
        <v>494160.17</v>
      </c>
      <c r="O114" s="33">
        <v>23147.87</v>
      </c>
      <c r="P114" s="33">
        <v>1462633.24</v>
      </c>
      <c r="Q114" s="33">
        <v>5703.75</v>
      </c>
      <c r="R114" s="33">
        <v>767350.17</v>
      </c>
      <c r="S114" s="33">
        <v>0</v>
      </c>
      <c r="T114" s="33">
        <v>2220</v>
      </c>
      <c r="U114" s="33">
        <v>104275.1</v>
      </c>
      <c r="V114" s="33">
        <v>35001</v>
      </c>
      <c r="W114" s="33">
        <v>1654.21</v>
      </c>
      <c r="X114" s="33">
        <v>22447.15</v>
      </c>
    </row>
    <row r="115" spans="1:24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258</v>
      </c>
      <c r="G115" s="56" t="s">
        <v>358</v>
      </c>
      <c r="H115" s="33">
        <v>6167759.93</v>
      </c>
      <c r="I115" s="33">
        <v>14922.11</v>
      </c>
      <c r="J115" s="33">
        <v>8346.24</v>
      </c>
      <c r="K115" s="33">
        <v>85888.54</v>
      </c>
      <c r="L115" s="33">
        <v>4900</v>
      </c>
      <c r="M115" s="33">
        <v>2744.07</v>
      </c>
      <c r="N115" s="33">
        <v>819954.03</v>
      </c>
      <c r="O115" s="33">
        <v>38530.11</v>
      </c>
      <c r="P115" s="33">
        <v>3112811.88</v>
      </c>
      <c r="Q115" s="33">
        <v>11992.15</v>
      </c>
      <c r="R115" s="33">
        <v>1027808.2</v>
      </c>
      <c r="S115" s="33">
        <v>0</v>
      </c>
      <c r="T115" s="33">
        <v>395448.79</v>
      </c>
      <c r="U115" s="33">
        <v>169219.77</v>
      </c>
      <c r="V115" s="33">
        <v>148074.69</v>
      </c>
      <c r="W115" s="33">
        <v>283850.68</v>
      </c>
      <c r="X115" s="33">
        <v>43268.67</v>
      </c>
    </row>
    <row r="116" spans="1:24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258</v>
      </c>
      <c r="G116" s="56" t="s">
        <v>359</v>
      </c>
      <c r="H116" s="33">
        <v>995662.82</v>
      </c>
      <c r="I116" s="33">
        <v>7290.06</v>
      </c>
      <c r="J116" s="33">
        <v>0</v>
      </c>
      <c r="K116" s="33">
        <v>0</v>
      </c>
      <c r="L116" s="33">
        <v>0</v>
      </c>
      <c r="M116" s="33">
        <v>4528.36</v>
      </c>
      <c r="N116" s="33">
        <v>232956.41</v>
      </c>
      <c r="O116" s="33">
        <v>19115.85</v>
      </c>
      <c r="P116" s="33">
        <v>387201.87</v>
      </c>
      <c r="Q116" s="33">
        <v>1368.39</v>
      </c>
      <c r="R116" s="33">
        <v>222082.05</v>
      </c>
      <c r="S116" s="33">
        <v>3393.04</v>
      </c>
      <c r="T116" s="33">
        <v>9823.19</v>
      </c>
      <c r="U116" s="33">
        <v>25306.56</v>
      </c>
      <c r="V116" s="33">
        <v>30683.42</v>
      </c>
      <c r="W116" s="33">
        <v>0</v>
      </c>
      <c r="X116" s="33">
        <v>51913.62</v>
      </c>
    </row>
    <row r="117" spans="1:24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258</v>
      </c>
      <c r="G117" s="56" t="s">
        <v>360</v>
      </c>
      <c r="H117" s="33">
        <v>3479411.09</v>
      </c>
      <c r="I117" s="33">
        <v>324.16</v>
      </c>
      <c r="J117" s="33">
        <v>0</v>
      </c>
      <c r="K117" s="33">
        <v>45705.62</v>
      </c>
      <c r="L117" s="33">
        <v>0</v>
      </c>
      <c r="M117" s="33">
        <v>2759.76</v>
      </c>
      <c r="N117" s="33">
        <v>581038.5</v>
      </c>
      <c r="O117" s="33">
        <v>62109.28</v>
      </c>
      <c r="P117" s="33">
        <v>1729119.74</v>
      </c>
      <c r="Q117" s="33">
        <v>9192</v>
      </c>
      <c r="R117" s="33">
        <v>707783.2</v>
      </c>
      <c r="S117" s="33">
        <v>3000</v>
      </c>
      <c r="T117" s="33">
        <v>0</v>
      </c>
      <c r="U117" s="33">
        <v>222202.43</v>
      </c>
      <c r="V117" s="33">
        <v>84922</v>
      </c>
      <c r="W117" s="33">
        <v>23000</v>
      </c>
      <c r="X117" s="33">
        <v>8254.4</v>
      </c>
    </row>
    <row r="118" spans="1:24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258</v>
      </c>
      <c r="G118" s="56" t="s">
        <v>361</v>
      </c>
      <c r="H118" s="33">
        <v>3309561.8</v>
      </c>
      <c r="I118" s="33">
        <v>1644.67</v>
      </c>
      <c r="J118" s="33">
        <v>101656.28</v>
      </c>
      <c r="K118" s="33">
        <v>52957.97</v>
      </c>
      <c r="L118" s="33">
        <v>0</v>
      </c>
      <c r="M118" s="33">
        <v>17247.66</v>
      </c>
      <c r="N118" s="33">
        <v>523026.69</v>
      </c>
      <c r="O118" s="33">
        <v>55741.88</v>
      </c>
      <c r="P118" s="33">
        <v>1724775.02</v>
      </c>
      <c r="Q118" s="33">
        <v>2017.93</v>
      </c>
      <c r="R118" s="33">
        <v>609744.4</v>
      </c>
      <c r="S118" s="33">
        <v>0</v>
      </c>
      <c r="T118" s="33">
        <v>31505.07</v>
      </c>
      <c r="U118" s="33">
        <v>91329.57</v>
      </c>
      <c r="V118" s="33">
        <v>46250</v>
      </c>
      <c r="W118" s="33">
        <v>21250</v>
      </c>
      <c r="X118" s="33">
        <v>30414.66</v>
      </c>
    </row>
    <row r="119" spans="1:24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258</v>
      </c>
      <c r="G119" s="56" t="s">
        <v>362</v>
      </c>
      <c r="H119" s="33">
        <v>7267685.8</v>
      </c>
      <c r="I119" s="33">
        <v>6411</v>
      </c>
      <c r="J119" s="33">
        <v>0</v>
      </c>
      <c r="K119" s="33">
        <v>26529.12</v>
      </c>
      <c r="L119" s="33">
        <v>0</v>
      </c>
      <c r="M119" s="33">
        <v>172808.24</v>
      </c>
      <c r="N119" s="33">
        <v>1163468.96</v>
      </c>
      <c r="O119" s="33">
        <v>67871.94</v>
      </c>
      <c r="P119" s="33">
        <v>3794044.36</v>
      </c>
      <c r="Q119" s="33">
        <v>49814.44</v>
      </c>
      <c r="R119" s="33">
        <v>620553.97</v>
      </c>
      <c r="S119" s="33">
        <v>0</v>
      </c>
      <c r="T119" s="33">
        <v>68154.56</v>
      </c>
      <c r="U119" s="33">
        <v>592190.01</v>
      </c>
      <c r="V119" s="33">
        <v>188810</v>
      </c>
      <c r="W119" s="33">
        <v>52014.74</v>
      </c>
      <c r="X119" s="33">
        <v>465014.46</v>
      </c>
    </row>
    <row r="120" spans="1:24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258</v>
      </c>
      <c r="G120" s="56" t="s">
        <v>267</v>
      </c>
      <c r="H120" s="33">
        <v>7044034.64</v>
      </c>
      <c r="I120" s="33">
        <v>1862</v>
      </c>
      <c r="J120" s="33">
        <v>216657.56</v>
      </c>
      <c r="K120" s="33">
        <v>236281.77</v>
      </c>
      <c r="L120" s="33">
        <v>0</v>
      </c>
      <c r="M120" s="33">
        <v>7899.74</v>
      </c>
      <c r="N120" s="33">
        <v>700401.33</v>
      </c>
      <c r="O120" s="33">
        <v>31858.32</v>
      </c>
      <c r="P120" s="33">
        <v>3401506.18</v>
      </c>
      <c r="Q120" s="33">
        <v>29062.01</v>
      </c>
      <c r="R120" s="33">
        <v>1403668.61</v>
      </c>
      <c r="S120" s="33">
        <v>0</v>
      </c>
      <c r="T120" s="33">
        <v>58049.11</v>
      </c>
      <c r="U120" s="33">
        <v>648518.9</v>
      </c>
      <c r="V120" s="33">
        <v>194128.83</v>
      </c>
      <c r="W120" s="33">
        <v>113342.28</v>
      </c>
      <c r="X120" s="33">
        <v>798</v>
      </c>
    </row>
    <row r="121" spans="1:24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258</v>
      </c>
      <c r="G121" s="56" t="s">
        <v>363</v>
      </c>
      <c r="H121" s="33">
        <v>3684427.64</v>
      </c>
      <c r="I121" s="33">
        <v>0</v>
      </c>
      <c r="J121" s="33">
        <v>91412.25</v>
      </c>
      <c r="K121" s="33">
        <v>17144.38</v>
      </c>
      <c r="L121" s="33">
        <v>0</v>
      </c>
      <c r="M121" s="33">
        <v>19878.07</v>
      </c>
      <c r="N121" s="33">
        <v>552176.07</v>
      </c>
      <c r="O121" s="33">
        <v>26176.2</v>
      </c>
      <c r="P121" s="33">
        <v>1887235.51</v>
      </c>
      <c r="Q121" s="33">
        <v>2333</v>
      </c>
      <c r="R121" s="33">
        <v>783056.55</v>
      </c>
      <c r="S121" s="33">
        <v>0</v>
      </c>
      <c r="T121" s="33">
        <v>0</v>
      </c>
      <c r="U121" s="33">
        <v>176358.52</v>
      </c>
      <c r="V121" s="33">
        <v>80389.5</v>
      </c>
      <c r="W121" s="33">
        <v>17978.25</v>
      </c>
      <c r="X121" s="33">
        <v>30289.34</v>
      </c>
    </row>
    <row r="122" spans="1:24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258</v>
      </c>
      <c r="G122" s="56" t="s">
        <v>364</v>
      </c>
      <c r="H122" s="33">
        <v>3744241.82</v>
      </c>
      <c r="I122" s="33">
        <v>26902.72</v>
      </c>
      <c r="J122" s="33">
        <v>125798.55</v>
      </c>
      <c r="K122" s="33">
        <v>2170.4</v>
      </c>
      <c r="L122" s="33">
        <v>0</v>
      </c>
      <c r="M122" s="33">
        <v>2355.24</v>
      </c>
      <c r="N122" s="33">
        <v>523665.26</v>
      </c>
      <c r="O122" s="33">
        <v>72873.54</v>
      </c>
      <c r="P122" s="33">
        <v>1908279.92</v>
      </c>
      <c r="Q122" s="33">
        <v>3340.23</v>
      </c>
      <c r="R122" s="33">
        <v>861819.07</v>
      </c>
      <c r="S122" s="33">
        <v>0</v>
      </c>
      <c r="T122" s="33">
        <v>0</v>
      </c>
      <c r="U122" s="33">
        <v>103843.12</v>
      </c>
      <c r="V122" s="33">
        <v>64693.96</v>
      </c>
      <c r="W122" s="33">
        <v>11000</v>
      </c>
      <c r="X122" s="33">
        <v>37499.81</v>
      </c>
    </row>
    <row r="123" spans="1:24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258</v>
      </c>
      <c r="G123" s="56" t="s">
        <v>268</v>
      </c>
      <c r="H123" s="33">
        <v>6393511.93</v>
      </c>
      <c r="I123" s="33">
        <v>31678.93</v>
      </c>
      <c r="J123" s="33">
        <v>265320.39</v>
      </c>
      <c r="K123" s="33">
        <v>265545.1</v>
      </c>
      <c r="L123" s="33">
        <v>0</v>
      </c>
      <c r="M123" s="33">
        <v>4829.32</v>
      </c>
      <c r="N123" s="33">
        <v>707949.21</v>
      </c>
      <c r="O123" s="33">
        <v>38168.98</v>
      </c>
      <c r="P123" s="33">
        <v>3116249.48</v>
      </c>
      <c r="Q123" s="33">
        <v>13133.8</v>
      </c>
      <c r="R123" s="33">
        <v>1343036.79</v>
      </c>
      <c r="S123" s="33">
        <v>0</v>
      </c>
      <c r="T123" s="33">
        <v>1580</v>
      </c>
      <c r="U123" s="33">
        <v>301559.71</v>
      </c>
      <c r="V123" s="33">
        <v>127851.05</v>
      </c>
      <c r="W123" s="33">
        <v>76329.74</v>
      </c>
      <c r="X123" s="33">
        <v>100279.43</v>
      </c>
    </row>
    <row r="124" spans="1:24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258</v>
      </c>
      <c r="G124" s="56" t="s">
        <v>269</v>
      </c>
      <c r="H124" s="33">
        <v>3320626.59</v>
      </c>
      <c r="I124" s="33">
        <v>73762.64</v>
      </c>
      <c r="J124" s="33">
        <v>91253.77</v>
      </c>
      <c r="K124" s="33">
        <v>49590.06</v>
      </c>
      <c r="L124" s="33">
        <v>0</v>
      </c>
      <c r="M124" s="33">
        <v>54975.84</v>
      </c>
      <c r="N124" s="33">
        <v>388078.46</v>
      </c>
      <c r="O124" s="33">
        <v>17871.28</v>
      </c>
      <c r="P124" s="33">
        <v>1414191.52</v>
      </c>
      <c r="Q124" s="33">
        <v>6699.62</v>
      </c>
      <c r="R124" s="33">
        <v>912218.44</v>
      </c>
      <c r="S124" s="33">
        <v>0</v>
      </c>
      <c r="T124" s="33">
        <v>0</v>
      </c>
      <c r="U124" s="33">
        <v>167728.78</v>
      </c>
      <c r="V124" s="33">
        <v>110603.14</v>
      </c>
      <c r="W124" s="33">
        <v>5000</v>
      </c>
      <c r="X124" s="33">
        <v>28653.04</v>
      </c>
    </row>
    <row r="125" spans="1:24" ht="12.75">
      <c r="A125" s="34">
        <v>6</v>
      </c>
      <c r="B125" s="34">
        <v>3</v>
      </c>
      <c r="C125" s="34">
        <v>15</v>
      </c>
      <c r="D125" s="35">
        <v>2</v>
      </c>
      <c r="E125" s="36"/>
      <c r="F125" s="31" t="s">
        <v>258</v>
      </c>
      <c r="G125" s="56" t="s">
        <v>365</v>
      </c>
      <c r="H125" s="33">
        <v>4572999.89</v>
      </c>
      <c r="I125" s="33">
        <v>83.25</v>
      </c>
      <c r="J125" s="33">
        <v>180822.19</v>
      </c>
      <c r="K125" s="33">
        <v>65113.77</v>
      </c>
      <c r="L125" s="33">
        <v>0</v>
      </c>
      <c r="M125" s="33">
        <v>28123.01</v>
      </c>
      <c r="N125" s="33">
        <v>1003815.46</v>
      </c>
      <c r="O125" s="33">
        <v>35506.91</v>
      </c>
      <c r="P125" s="33">
        <v>1524481.12</v>
      </c>
      <c r="Q125" s="33">
        <v>8652.39</v>
      </c>
      <c r="R125" s="33">
        <v>1166498.94</v>
      </c>
      <c r="S125" s="33">
        <v>0</v>
      </c>
      <c r="T125" s="33">
        <v>25973.71</v>
      </c>
      <c r="U125" s="33">
        <v>291279.36</v>
      </c>
      <c r="V125" s="33">
        <v>194868.64</v>
      </c>
      <c r="W125" s="33">
        <v>0</v>
      </c>
      <c r="X125" s="33">
        <v>47781.14</v>
      </c>
    </row>
    <row r="126" spans="1:2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31" t="s">
        <v>258</v>
      </c>
      <c r="G126" s="56" t="s">
        <v>366</v>
      </c>
      <c r="H126" s="33">
        <v>1988353.37</v>
      </c>
      <c r="I126" s="33">
        <v>42220</v>
      </c>
      <c r="J126" s="33">
        <v>0</v>
      </c>
      <c r="K126" s="33">
        <v>4083</v>
      </c>
      <c r="L126" s="33">
        <v>0</v>
      </c>
      <c r="M126" s="33">
        <v>234.04</v>
      </c>
      <c r="N126" s="33">
        <v>291147.86</v>
      </c>
      <c r="O126" s="33">
        <v>25483.85</v>
      </c>
      <c r="P126" s="33">
        <v>993353.96</v>
      </c>
      <c r="Q126" s="33">
        <v>3961.21</v>
      </c>
      <c r="R126" s="33">
        <v>423246.18</v>
      </c>
      <c r="S126" s="33">
        <v>0</v>
      </c>
      <c r="T126" s="33">
        <v>39705.8</v>
      </c>
      <c r="U126" s="33">
        <v>90840.17</v>
      </c>
      <c r="V126" s="33">
        <v>67468.49</v>
      </c>
      <c r="W126" s="33">
        <v>143.32</v>
      </c>
      <c r="X126" s="33">
        <v>6465.49</v>
      </c>
    </row>
    <row r="127" spans="1:2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31" t="s">
        <v>258</v>
      </c>
      <c r="G127" s="56" t="s">
        <v>367</v>
      </c>
      <c r="H127" s="33">
        <v>1751337.19</v>
      </c>
      <c r="I127" s="33">
        <v>990</v>
      </c>
      <c r="J127" s="33">
        <v>0</v>
      </c>
      <c r="K127" s="33">
        <v>60092.93</v>
      </c>
      <c r="L127" s="33">
        <v>0</v>
      </c>
      <c r="M127" s="33">
        <v>8677.72</v>
      </c>
      <c r="N127" s="33">
        <v>357452.61</v>
      </c>
      <c r="O127" s="33">
        <v>38358.78</v>
      </c>
      <c r="P127" s="33">
        <v>777566.1</v>
      </c>
      <c r="Q127" s="33">
        <v>2558</v>
      </c>
      <c r="R127" s="33">
        <v>369808.06</v>
      </c>
      <c r="S127" s="33">
        <v>0</v>
      </c>
      <c r="T127" s="33">
        <v>0</v>
      </c>
      <c r="U127" s="33">
        <v>54430.45</v>
      </c>
      <c r="V127" s="33">
        <v>58219.59</v>
      </c>
      <c r="W127" s="33">
        <v>400</v>
      </c>
      <c r="X127" s="33">
        <v>22782.95</v>
      </c>
    </row>
    <row r="128" spans="1:24" ht="12.75">
      <c r="A128" s="34">
        <v>6</v>
      </c>
      <c r="B128" s="34">
        <v>3</v>
      </c>
      <c r="C128" s="34">
        <v>9</v>
      </c>
      <c r="D128" s="35">
        <v>2</v>
      </c>
      <c r="E128" s="36"/>
      <c r="F128" s="31" t="s">
        <v>258</v>
      </c>
      <c r="G128" s="56" t="s">
        <v>368</v>
      </c>
      <c r="H128" s="33">
        <v>3326416.8</v>
      </c>
      <c r="I128" s="33">
        <v>1304.81</v>
      </c>
      <c r="J128" s="33">
        <v>0</v>
      </c>
      <c r="K128" s="33">
        <v>30358.49</v>
      </c>
      <c r="L128" s="33">
        <v>0</v>
      </c>
      <c r="M128" s="33">
        <v>34697.45</v>
      </c>
      <c r="N128" s="33">
        <v>553194.11</v>
      </c>
      <c r="O128" s="33">
        <v>15422.45</v>
      </c>
      <c r="P128" s="33">
        <v>1248854.68</v>
      </c>
      <c r="Q128" s="33">
        <v>6078</v>
      </c>
      <c r="R128" s="33">
        <v>1158418.14</v>
      </c>
      <c r="S128" s="33">
        <v>0</v>
      </c>
      <c r="T128" s="33">
        <v>47242.3</v>
      </c>
      <c r="U128" s="33">
        <v>88835.84</v>
      </c>
      <c r="V128" s="33">
        <v>107089.97</v>
      </c>
      <c r="W128" s="33">
        <v>20540.35</v>
      </c>
      <c r="X128" s="33">
        <v>14380.21</v>
      </c>
    </row>
    <row r="129" spans="1:24" ht="12.75">
      <c r="A129" s="34">
        <v>6</v>
      </c>
      <c r="B129" s="34">
        <v>6</v>
      </c>
      <c r="C129" s="34">
        <v>9</v>
      </c>
      <c r="D129" s="35">
        <v>2</v>
      </c>
      <c r="E129" s="36"/>
      <c r="F129" s="31" t="s">
        <v>258</v>
      </c>
      <c r="G129" s="56" t="s">
        <v>369</v>
      </c>
      <c r="H129" s="33">
        <v>2330012.13</v>
      </c>
      <c r="I129" s="33">
        <v>2603.2</v>
      </c>
      <c r="J129" s="33">
        <v>138345.72</v>
      </c>
      <c r="K129" s="33">
        <v>26260.06</v>
      </c>
      <c r="L129" s="33">
        <v>0</v>
      </c>
      <c r="M129" s="33">
        <v>76130.46</v>
      </c>
      <c r="N129" s="33">
        <v>329289.79</v>
      </c>
      <c r="O129" s="33">
        <v>30702.43</v>
      </c>
      <c r="P129" s="33">
        <v>1012034.4</v>
      </c>
      <c r="Q129" s="33">
        <v>11062.75</v>
      </c>
      <c r="R129" s="33">
        <v>603180.1</v>
      </c>
      <c r="S129" s="33">
        <v>0</v>
      </c>
      <c r="T129" s="33">
        <v>0</v>
      </c>
      <c r="U129" s="33">
        <v>53016.71</v>
      </c>
      <c r="V129" s="33">
        <v>46600</v>
      </c>
      <c r="W129" s="33">
        <v>0</v>
      </c>
      <c r="X129" s="33">
        <v>786.51</v>
      </c>
    </row>
    <row r="130" spans="1:2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31" t="s">
        <v>258</v>
      </c>
      <c r="G130" s="56" t="s">
        <v>370</v>
      </c>
      <c r="H130" s="33">
        <v>2170114.26</v>
      </c>
      <c r="I130" s="33">
        <v>61283.93</v>
      </c>
      <c r="J130" s="33">
        <v>60914.73</v>
      </c>
      <c r="K130" s="33">
        <v>676.5</v>
      </c>
      <c r="L130" s="33">
        <v>0</v>
      </c>
      <c r="M130" s="33">
        <v>48654.72</v>
      </c>
      <c r="N130" s="33">
        <v>449341.87</v>
      </c>
      <c r="O130" s="33">
        <v>12251.16</v>
      </c>
      <c r="P130" s="33">
        <v>846598.43</v>
      </c>
      <c r="Q130" s="33">
        <v>3370.78</v>
      </c>
      <c r="R130" s="33">
        <v>405955.21</v>
      </c>
      <c r="S130" s="33">
        <v>0</v>
      </c>
      <c r="T130" s="33">
        <v>0</v>
      </c>
      <c r="U130" s="33">
        <v>102224.92</v>
      </c>
      <c r="V130" s="33">
        <v>88989.74</v>
      </c>
      <c r="W130" s="33">
        <v>29957.29</v>
      </c>
      <c r="X130" s="33">
        <v>59894.98</v>
      </c>
    </row>
    <row r="131" spans="1:2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31" t="s">
        <v>258</v>
      </c>
      <c r="G131" s="56" t="s">
        <v>371</v>
      </c>
      <c r="H131" s="33">
        <v>4381564.19</v>
      </c>
      <c r="I131" s="33">
        <v>165418.49</v>
      </c>
      <c r="J131" s="33">
        <v>43588.63</v>
      </c>
      <c r="K131" s="33">
        <v>32011.59</v>
      </c>
      <c r="L131" s="33">
        <v>0</v>
      </c>
      <c r="M131" s="33">
        <v>72310.63</v>
      </c>
      <c r="N131" s="33">
        <v>539326.19</v>
      </c>
      <c r="O131" s="33">
        <v>29601.35</v>
      </c>
      <c r="P131" s="33">
        <v>1855993.95</v>
      </c>
      <c r="Q131" s="33">
        <v>3250.27</v>
      </c>
      <c r="R131" s="33">
        <v>1224138.96</v>
      </c>
      <c r="S131" s="33">
        <v>15371.87</v>
      </c>
      <c r="T131" s="33">
        <v>0</v>
      </c>
      <c r="U131" s="33">
        <v>267146.82</v>
      </c>
      <c r="V131" s="33">
        <v>70545.4</v>
      </c>
      <c r="W131" s="33">
        <v>10000</v>
      </c>
      <c r="X131" s="33">
        <v>52860.04</v>
      </c>
    </row>
    <row r="132" spans="1:2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31" t="s">
        <v>258</v>
      </c>
      <c r="G132" s="56" t="s">
        <v>372</v>
      </c>
      <c r="H132" s="33">
        <v>3110275.78</v>
      </c>
      <c r="I132" s="33">
        <v>9410.13</v>
      </c>
      <c r="J132" s="33">
        <v>78629.87</v>
      </c>
      <c r="K132" s="33">
        <v>42469.07</v>
      </c>
      <c r="L132" s="33">
        <v>0</v>
      </c>
      <c r="M132" s="33">
        <v>13495.43</v>
      </c>
      <c r="N132" s="33">
        <v>461527.94</v>
      </c>
      <c r="O132" s="33">
        <v>20193.02</v>
      </c>
      <c r="P132" s="33">
        <v>1610812.54</v>
      </c>
      <c r="Q132" s="33">
        <v>5167.03</v>
      </c>
      <c r="R132" s="33">
        <v>601110.9</v>
      </c>
      <c r="S132" s="33">
        <v>0</v>
      </c>
      <c r="T132" s="33">
        <v>0</v>
      </c>
      <c r="U132" s="33">
        <v>182397.45</v>
      </c>
      <c r="V132" s="33">
        <v>55868.65</v>
      </c>
      <c r="W132" s="33">
        <v>20982.7</v>
      </c>
      <c r="X132" s="33">
        <v>8211.05</v>
      </c>
    </row>
    <row r="133" spans="1:2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31" t="s">
        <v>258</v>
      </c>
      <c r="G133" s="56" t="s">
        <v>373</v>
      </c>
      <c r="H133" s="33">
        <v>3135598.65</v>
      </c>
      <c r="I133" s="33">
        <v>73866.01</v>
      </c>
      <c r="J133" s="33">
        <v>60965.85</v>
      </c>
      <c r="K133" s="33">
        <v>31903.88</v>
      </c>
      <c r="L133" s="33">
        <v>0</v>
      </c>
      <c r="M133" s="33">
        <v>810.21</v>
      </c>
      <c r="N133" s="33">
        <v>489702.85</v>
      </c>
      <c r="O133" s="33">
        <v>9636.68</v>
      </c>
      <c r="P133" s="33">
        <v>1467992.4</v>
      </c>
      <c r="Q133" s="33">
        <v>1230</v>
      </c>
      <c r="R133" s="33">
        <v>731104.39</v>
      </c>
      <c r="S133" s="33">
        <v>0</v>
      </c>
      <c r="T133" s="33">
        <v>1290</v>
      </c>
      <c r="U133" s="33">
        <v>151993.42</v>
      </c>
      <c r="V133" s="33">
        <v>65905.37</v>
      </c>
      <c r="W133" s="33">
        <v>20000</v>
      </c>
      <c r="X133" s="33">
        <v>29197.59</v>
      </c>
    </row>
    <row r="134" spans="1:2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31" t="s">
        <v>258</v>
      </c>
      <c r="G134" s="56" t="s">
        <v>374</v>
      </c>
      <c r="H134" s="33">
        <v>2996623.67</v>
      </c>
      <c r="I134" s="33">
        <v>0</v>
      </c>
      <c r="J134" s="33">
        <v>0</v>
      </c>
      <c r="K134" s="33">
        <v>22336.65</v>
      </c>
      <c r="L134" s="33">
        <v>0</v>
      </c>
      <c r="M134" s="33">
        <v>10986.03</v>
      </c>
      <c r="N134" s="33">
        <v>405396.21</v>
      </c>
      <c r="O134" s="33">
        <v>36910.06</v>
      </c>
      <c r="P134" s="33">
        <v>1559745.51</v>
      </c>
      <c r="Q134" s="33">
        <v>9546.19</v>
      </c>
      <c r="R134" s="33">
        <v>813688.75</v>
      </c>
      <c r="S134" s="33">
        <v>0</v>
      </c>
      <c r="T134" s="33">
        <v>0</v>
      </c>
      <c r="U134" s="33">
        <v>49868.61</v>
      </c>
      <c r="V134" s="33">
        <v>66915.25</v>
      </c>
      <c r="W134" s="33">
        <v>8.1</v>
      </c>
      <c r="X134" s="33">
        <v>21222.31</v>
      </c>
    </row>
    <row r="135" spans="1:2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31" t="s">
        <v>258</v>
      </c>
      <c r="G135" s="56" t="s">
        <v>375</v>
      </c>
      <c r="H135" s="33">
        <v>2395132.07</v>
      </c>
      <c r="I135" s="33">
        <v>966.15</v>
      </c>
      <c r="J135" s="33">
        <v>60319.62</v>
      </c>
      <c r="K135" s="33">
        <v>12411.88</v>
      </c>
      <c r="L135" s="33">
        <v>0</v>
      </c>
      <c r="M135" s="33">
        <v>24535.38</v>
      </c>
      <c r="N135" s="33">
        <v>519903.45</v>
      </c>
      <c r="O135" s="33">
        <v>19730.48</v>
      </c>
      <c r="P135" s="33">
        <v>988049.33</v>
      </c>
      <c r="Q135" s="33">
        <v>4513.1</v>
      </c>
      <c r="R135" s="33">
        <v>517452.46</v>
      </c>
      <c r="S135" s="33">
        <v>0</v>
      </c>
      <c r="T135" s="33">
        <v>21484.62</v>
      </c>
      <c r="U135" s="33">
        <v>117738.31</v>
      </c>
      <c r="V135" s="33">
        <v>99593.35</v>
      </c>
      <c r="W135" s="33">
        <v>8000</v>
      </c>
      <c r="X135" s="33">
        <v>433.94</v>
      </c>
    </row>
    <row r="136" spans="1:2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31" t="s">
        <v>258</v>
      </c>
      <c r="G136" s="56" t="s">
        <v>376</v>
      </c>
      <c r="H136" s="33">
        <v>5352277.75</v>
      </c>
      <c r="I136" s="33">
        <v>32828.35</v>
      </c>
      <c r="J136" s="33">
        <v>55867.11</v>
      </c>
      <c r="K136" s="33">
        <v>234180.8</v>
      </c>
      <c r="L136" s="33">
        <v>0</v>
      </c>
      <c r="M136" s="33">
        <v>19018.45</v>
      </c>
      <c r="N136" s="33">
        <v>616840.84</v>
      </c>
      <c r="O136" s="33">
        <v>78751.89</v>
      </c>
      <c r="P136" s="33">
        <v>2634916.51</v>
      </c>
      <c r="Q136" s="33">
        <v>18265.99</v>
      </c>
      <c r="R136" s="33">
        <v>858827.89</v>
      </c>
      <c r="S136" s="33">
        <v>0</v>
      </c>
      <c r="T136" s="33">
        <v>36138</v>
      </c>
      <c r="U136" s="33">
        <v>435254.81</v>
      </c>
      <c r="V136" s="33">
        <v>125332</v>
      </c>
      <c r="W136" s="33">
        <v>0</v>
      </c>
      <c r="X136" s="33">
        <v>206055.11</v>
      </c>
    </row>
    <row r="137" spans="1:2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31" t="s">
        <v>258</v>
      </c>
      <c r="G137" s="56" t="s">
        <v>377</v>
      </c>
      <c r="H137" s="33">
        <v>3298831.97</v>
      </c>
      <c r="I137" s="33">
        <v>16.87</v>
      </c>
      <c r="J137" s="33">
        <v>151588.55</v>
      </c>
      <c r="K137" s="33">
        <v>21171.35</v>
      </c>
      <c r="L137" s="33">
        <v>0</v>
      </c>
      <c r="M137" s="33">
        <v>2689.76</v>
      </c>
      <c r="N137" s="33">
        <v>488355.47</v>
      </c>
      <c r="O137" s="33">
        <v>37776.83</v>
      </c>
      <c r="P137" s="33">
        <v>1366356.15</v>
      </c>
      <c r="Q137" s="33">
        <v>10417.99</v>
      </c>
      <c r="R137" s="33">
        <v>742350.88</v>
      </c>
      <c r="S137" s="33">
        <v>27193.55</v>
      </c>
      <c r="T137" s="33">
        <v>0</v>
      </c>
      <c r="U137" s="33">
        <v>239446.87</v>
      </c>
      <c r="V137" s="33">
        <v>144000</v>
      </c>
      <c r="W137" s="33">
        <v>50170</v>
      </c>
      <c r="X137" s="33">
        <v>17297.7</v>
      </c>
    </row>
    <row r="138" spans="1:2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31" t="s">
        <v>258</v>
      </c>
      <c r="G138" s="56" t="s">
        <v>378</v>
      </c>
      <c r="H138" s="33">
        <v>1970295.82</v>
      </c>
      <c r="I138" s="33">
        <v>1998.83</v>
      </c>
      <c r="J138" s="33">
        <v>0</v>
      </c>
      <c r="K138" s="33">
        <v>7000</v>
      </c>
      <c r="L138" s="33">
        <v>0</v>
      </c>
      <c r="M138" s="33">
        <v>6240</v>
      </c>
      <c r="N138" s="33">
        <v>380748.95</v>
      </c>
      <c r="O138" s="33">
        <v>37869.24</v>
      </c>
      <c r="P138" s="33">
        <v>783146.46</v>
      </c>
      <c r="Q138" s="33">
        <v>4250.09</v>
      </c>
      <c r="R138" s="33">
        <v>531005.23</v>
      </c>
      <c r="S138" s="33">
        <v>0</v>
      </c>
      <c r="T138" s="33">
        <v>17958.78</v>
      </c>
      <c r="U138" s="33">
        <v>97909.26</v>
      </c>
      <c r="V138" s="33">
        <v>88993.03</v>
      </c>
      <c r="W138" s="33">
        <v>694.46</v>
      </c>
      <c r="X138" s="33">
        <v>12481.49</v>
      </c>
    </row>
    <row r="139" spans="1:2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31" t="s">
        <v>258</v>
      </c>
      <c r="G139" s="56" t="s">
        <v>379</v>
      </c>
      <c r="H139" s="33">
        <v>2129233.07</v>
      </c>
      <c r="I139" s="33">
        <v>6757</v>
      </c>
      <c r="J139" s="33">
        <v>50142.4</v>
      </c>
      <c r="K139" s="33">
        <v>9126.53</v>
      </c>
      <c r="L139" s="33">
        <v>0</v>
      </c>
      <c r="M139" s="33">
        <v>53906.47</v>
      </c>
      <c r="N139" s="33">
        <v>512586.08</v>
      </c>
      <c r="O139" s="33">
        <v>11789.65</v>
      </c>
      <c r="P139" s="33">
        <v>812134.47</v>
      </c>
      <c r="Q139" s="33">
        <v>4969.76</v>
      </c>
      <c r="R139" s="33">
        <v>496188.81</v>
      </c>
      <c r="S139" s="33">
        <v>0</v>
      </c>
      <c r="T139" s="33">
        <v>0</v>
      </c>
      <c r="U139" s="33">
        <v>82154.85</v>
      </c>
      <c r="V139" s="33">
        <v>71995.47</v>
      </c>
      <c r="W139" s="33">
        <v>0</v>
      </c>
      <c r="X139" s="33">
        <v>17481.58</v>
      </c>
    </row>
    <row r="140" spans="1:2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31" t="s">
        <v>258</v>
      </c>
      <c r="G140" s="56" t="s">
        <v>380</v>
      </c>
      <c r="H140" s="33">
        <v>1708753.86</v>
      </c>
      <c r="I140" s="33">
        <v>636</v>
      </c>
      <c r="J140" s="33">
        <v>25296.72</v>
      </c>
      <c r="K140" s="33">
        <v>12300</v>
      </c>
      <c r="L140" s="33">
        <v>0</v>
      </c>
      <c r="M140" s="33">
        <v>2666.99</v>
      </c>
      <c r="N140" s="33">
        <v>375619.09</v>
      </c>
      <c r="O140" s="33">
        <v>43234.92</v>
      </c>
      <c r="P140" s="33">
        <v>735294.12</v>
      </c>
      <c r="Q140" s="33">
        <v>3804.31</v>
      </c>
      <c r="R140" s="33">
        <v>405826.37</v>
      </c>
      <c r="S140" s="33">
        <v>0</v>
      </c>
      <c r="T140" s="33">
        <v>13187.02</v>
      </c>
      <c r="U140" s="33">
        <v>14941.38</v>
      </c>
      <c r="V140" s="33">
        <v>53782.44</v>
      </c>
      <c r="W140" s="33">
        <v>1099.49</v>
      </c>
      <c r="X140" s="33">
        <v>21065.01</v>
      </c>
    </row>
    <row r="141" spans="1:2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31" t="s">
        <v>258</v>
      </c>
      <c r="G141" s="56" t="s">
        <v>381</v>
      </c>
      <c r="H141" s="33">
        <v>4246682.73</v>
      </c>
      <c r="I141" s="33">
        <v>9217.65</v>
      </c>
      <c r="J141" s="33">
        <v>23445.42</v>
      </c>
      <c r="K141" s="33">
        <v>20084.52</v>
      </c>
      <c r="L141" s="33">
        <v>0</v>
      </c>
      <c r="M141" s="33">
        <v>13028.17</v>
      </c>
      <c r="N141" s="33">
        <v>580111.9</v>
      </c>
      <c r="O141" s="33">
        <v>224756.54</v>
      </c>
      <c r="P141" s="33">
        <v>1955526.56</v>
      </c>
      <c r="Q141" s="33">
        <v>35030</v>
      </c>
      <c r="R141" s="33">
        <v>795800.87</v>
      </c>
      <c r="S141" s="33">
        <v>0</v>
      </c>
      <c r="T141" s="33">
        <v>5033.71</v>
      </c>
      <c r="U141" s="33">
        <v>194276.49</v>
      </c>
      <c r="V141" s="33">
        <v>304126.74</v>
      </c>
      <c r="W141" s="33">
        <v>38333.99</v>
      </c>
      <c r="X141" s="33">
        <v>47910.17</v>
      </c>
    </row>
    <row r="142" spans="1:2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31" t="s">
        <v>258</v>
      </c>
      <c r="G142" s="56" t="s">
        <v>382</v>
      </c>
      <c r="H142" s="33">
        <v>8458460.17</v>
      </c>
      <c r="I142" s="33">
        <v>11963.41</v>
      </c>
      <c r="J142" s="33">
        <v>99138.54</v>
      </c>
      <c r="K142" s="33">
        <v>11867.71</v>
      </c>
      <c r="L142" s="33">
        <v>0</v>
      </c>
      <c r="M142" s="33">
        <v>31401.27</v>
      </c>
      <c r="N142" s="33">
        <v>876410.22</v>
      </c>
      <c r="O142" s="33">
        <v>15572.3</v>
      </c>
      <c r="P142" s="33">
        <v>4949793.29</v>
      </c>
      <c r="Q142" s="33">
        <v>4923.16</v>
      </c>
      <c r="R142" s="33">
        <v>1793293</v>
      </c>
      <c r="S142" s="33">
        <v>30300</v>
      </c>
      <c r="T142" s="33">
        <v>43805.92</v>
      </c>
      <c r="U142" s="33">
        <v>355278.52</v>
      </c>
      <c r="V142" s="33">
        <v>142879.58</v>
      </c>
      <c r="W142" s="33">
        <v>2542.04</v>
      </c>
      <c r="X142" s="33">
        <v>89291.21</v>
      </c>
    </row>
    <row r="143" spans="1:2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31" t="s">
        <v>258</v>
      </c>
      <c r="G143" s="56" t="s">
        <v>383</v>
      </c>
      <c r="H143" s="33">
        <v>1757339.36</v>
      </c>
      <c r="I143" s="33">
        <v>214</v>
      </c>
      <c r="J143" s="33">
        <v>20087.11</v>
      </c>
      <c r="K143" s="33">
        <v>6642.9</v>
      </c>
      <c r="L143" s="33">
        <v>0</v>
      </c>
      <c r="M143" s="33">
        <v>7712.3</v>
      </c>
      <c r="N143" s="33">
        <v>355396.62</v>
      </c>
      <c r="O143" s="33">
        <v>11633.3</v>
      </c>
      <c r="P143" s="33">
        <v>651816.38</v>
      </c>
      <c r="Q143" s="33">
        <v>4970.44</v>
      </c>
      <c r="R143" s="33">
        <v>580673.05</v>
      </c>
      <c r="S143" s="33">
        <v>0</v>
      </c>
      <c r="T143" s="33">
        <v>0</v>
      </c>
      <c r="U143" s="33">
        <v>23535.93</v>
      </c>
      <c r="V143" s="33">
        <v>53700.62</v>
      </c>
      <c r="W143" s="33">
        <v>0</v>
      </c>
      <c r="X143" s="33">
        <v>40956.71</v>
      </c>
    </row>
    <row r="144" spans="1:2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31" t="s">
        <v>258</v>
      </c>
      <c r="G144" s="56" t="s">
        <v>384</v>
      </c>
      <c r="H144" s="33">
        <v>3649474.71</v>
      </c>
      <c r="I144" s="33">
        <v>1684.34</v>
      </c>
      <c r="J144" s="33">
        <v>3989.73</v>
      </c>
      <c r="K144" s="33">
        <v>32441.63</v>
      </c>
      <c r="L144" s="33">
        <v>0</v>
      </c>
      <c r="M144" s="33">
        <v>21208.17</v>
      </c>
      <c r="N144" s="33">
        <v>555059.97</v>
      </c>
      <c r="O144" s="33">
        <v>80077.1</v>
      </c>
      <c r="P144" s="33">
        <v>1723814.1</v>
      </c>
      <c r="Q144" s="33">
        <v>9236.78</v>
      </c>
      <c r="R144" s="33">
        <v>931630.97</v>
      </c>
      <c r="S144" s="33">
        <v>0</v>
      </c>
      <c r="T144" s="33">
        <v>0</v>
      </c>
      <c r="U144" s="33">
        <v>134069.51</v>
      </c>
      <c r="V144" s="33">
        <v>95018.93</v>
      </c>
      <c r="W144" s="33">
        <v>29436.71</v>
      </c>
      <c r="X144" s="33">
        <v>31806.77</v>
      </c>
    </row>
    <row r="145" spans="1:2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31" t="s">
        <v>258</v>
      </c>
      <c r="G145" s="56" t="s">
        <v>385</v>
      </c>
      <c r="H145" s="33">
        <v>3844897.43</v>
      </c>
      <c r="I145" s="33">
        <v>16188.79</v>
      </c>
      <c r="J145" s="33">
        <v>2744.26</v>
      </c>
      <c r="K145" s="33">
        <v>15358.83</v>
      </c>
      <c r="L145" s="33">
        <v>0</v>
      </c>
      <c r="M145" s="33">
        <v>4495.44</v>
      </c>
      <c r="N145" s="33">
        <v>478891.84</v>
      </c>
      <c r="O145" s="33">
        <v>27406.71</v>
      </c>
      <c r="P145" s="33">
        <v>2058547.8</v>
      </c>
      <c r="Q145" s="33">
        <v>5650.6</v>
      </c>
      <c r="R145" s="33">
        <v>655430.99</v>
      </c>
      <c r="S145" s="33">
        <v>0</v>
      </c>
      <c r="T145" s="33">
        <v>0</v>
      </c>
      <c r="U145" s="33">
        <v>393718.25</v>
      </c>
      <c r="V145" s="33">
        <v>108251.4</v>
      </c>
      <c r="W145" s="33">
        <v>30000</v>
      </c>
      <c r="X145" s="33">
        <v>48212.52</v>
      </c>
    </row>
    <row r="146" spans="1:2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31" t="s">
        <v>258</v>
      </c>
      <c r="G146" s="56" t="s">
        <v>270</v>
      </c>
      <c r="H146" s="33">
        <v>4985286.59</v>
      </c>
      <c r="I146" s="33">
        <v>22055</v>
      </c>
      <c r="J146" s="33">
        <v>0</v>
      </c>
      <c r="K146" s="33">
        <v>30585.66</v>
      </c>
      <c r="L146" s="33">
        <v>0</v>
      </c>
      <c r="M146" s="33">
        <v>18297.81</v>
      </c>
      <c r="N146" s="33">
        <v>510179.59</v>
      </c>
      <c r="O146" s="33">
        <v>33331.96</v>
      </c>
      <c r="P146" s="33">
        <v>2986896.15</v>
      </c>
      <c r="Q146" s="33">
        <v>10394.66</v>
      </c>
      <c r="R146" s="33">
        <v>1046117.44</v>
      </c>
      <c r="S146" s="33">
        <v>0</v>
      </c>
      <c r="T146" s="33">
        <v>4000</v>
      </c>
      <c r="U146" s="33">
        <v>158186.15</v>
      </c>
      <c r="V146" s="33">
        <v>114984.88</v>
      </c>
      <c r="W146" s="33">
        <v>16719.38</v>
      </c>
      <c r="X146" s="33">
        <v>33537.91</v>
      </c>
    </row>
    <row r="147" spans="1:2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31" t="s">
        <v>258</v>
      </c>
      <c r="G147" s="56" t="s">
        <v>386</v>
      </c>
      <c r="H147" s="33">
        <v>4212970.31</v>
      </c>
      <c r="I147" s="33">
        <v>1171.5</v>
      </c>
      <c r="J147" s="33">
        <v>0</v>
      </c>
      <c r="K147" s="33">
        <v>21336.44</v>
      </c>
      <c r="L147" s="33">
        <v>0</v>
      </c>
      <c r="M147" s="33">
        <v>172220.62</v>
      </c>
      <c r="N147" s="33">
        <v>700520.84</v>
      </c>
      <c r="O147" s="33">
        <v>38574.62</v>
      </c>
      <c r="P147" s="33">
        <v>1807103.24</v>
      </c>
      <c r="Q147" s="33">
        <v>7322.3</v>
      </c>
      <c r="R147" s="33">
        <v>1002818.05</v>
      </c>
      <c r="S147" s="33">
        <v>0</v>
      </c>
      <c r="T147" s="33">
        <v>20864.28</v>
      </c>
      <c r="U147" s="33">
        <v>193659.33</v>
      </c>
      <c r="V147" s="33">
        <v>194327</v>
      </c>
      <c r="W147" s="33">
        <v>4611.32</v>
      </c>
      <c r="X147" s="33">
        <v>48440.77</v>
      </c>
    </row>
    <row r="148" spans="1:2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31" t="s">
        <v>258</v>
      </c>
      <c r="G148" s="56" t="s">
        <v>387</v>
      </c>
      <c r="H148" s="33">
        <v>3158218.94</v>
      </c>
      <c r="I148" s="33">
        <v>1893.88</v>
      </c>
      <c r="J148" s="33">
        <v>34315.17</v>
      </c>
      <c r="K148" s="33">
        <v>9174.82</v>
      </c>
      <c r="L148" s="33">
        <v>0</v>
      </c>
      <c r="M148" s="33">
        <v>28357.88</v>
      </c>
      <c r="N148" s="33">
        <v>511788.27</v>
      </c>
      <c r="O148" s="33">
        <v>45525.24</v>
      </c>
      <c r="P148" s="33">
        <v>1466351.23</v>
      </c>
      <c r="Q148" s="33">
        <v>6993.67</v>
      </c>
      <c r="R148" s="33">
        <v>793818.98</v>
      </c>
      <c r="S148" s="33">
        <v>24142.14</v>
      </c>
      <c r="T148" s="33">
        <v>0</v>
      </c>
      <c r="U148" s="33">
        <v>179232.02</v>
      </c>
      <c r="V148" s="33">
        <v>43248</v>
      </c>
      <c r="W148" s="33">
        <v>6250</v>
      </c>
      <c r="X148" s="33">
        <v>7127.64</v>
      </c>
    </row>
    <row r="149" spans="1:2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31" t="s">
        <v>258</v>
      </c>
      <c r="G149" s="56" t="s">
        <v>388</v>
      </c>
      <c r="H149" s="33">
        <v>5507237.13</v>
      </c>
      <c r="I149" s="33">
        <v>3230.95</v>
      </c>
      <c r="J149" s="33">
        <v>197125.68</v>
      </c>
      <c r="K149" s="33">
        <v>21288.39</v>
      </c>
      <c r="L149" s="33">
        <v>202.67</v>
      </c>
      <c r="M149" s="33">
        <v>38411.65</v>
      </c>
      <c r="N149" s="33">
        <v>757072.09</v>
      </c>
      <c r="O149" s="33">
        <v>72123.13</v>
      </c>
      <c r="P149" s="33">
        <v>2290134.76</v>
      </c>
      <c r="Q149" s="33">
        <v>9590.28</v>
      </c>
      <c r="R149" s="33">
        <v>1329919.97</v>
      </c>
      <c r="S149" s="33">
        <v>18436</v>
      </c>
      <c r="T149" s="33">
        <v>5806.45</v>
      </c>
      <c r="U149" s="33">
        <v>536335.38</v>
      </c>
      <c r="V149" s="33">
        <v>184349.15</v>
      </c>
      <c r="W149" s="33">
        <v>29723.11</v>
      </c>
      <c r="X149" s="33">
        <v>13487.47</v>
      </c>
    </row>
    <row r="150" spans="1:24" ht="12.75">
      <c r="A150" s="34">
        <v>6</v>
      </c>
      <c r="B150" s="34">
        <v>7</v>
      </c>
      <c r="C150" s="34">
        <v>6</v>
      </c>
      <c r="D150" s="35">
        <v>2</v>
      </c>
      <c r="E150" s="36"/>
      <c r="F150" s="31" t="s">
        <v>258</v>
      </c>
      <c r="G150" s="56" t="s">
        <v>389</v>
      </c>
      <c r="H150" s="33">
        <v>4512827.73</v>
      </c>
      <c r="I150" s="33">
        <v>13542.88</v>
      </c>
      <c r="J150" s="33">
        <v>82666.87</v>
      </c>
      <c r="K150" s="33">
        <v>37538.1</v>
      </c>
      <c r="L150" s="33">
        <v>0</v>
      </c>
      <c r="M150" s="33">
        <v>19501.95</v>
      </c>
      <c r="N150" s="33">
        <v>606508.44</v>
      </c>
      <c r="O150" s="33">
        <v>62379.12</v>
      </c>
      <c r="P150" s="33">
        <v>2263854.75</v>
      </c>
      <c r="Q150" s="33">
        <v>11146.99</v>
      </c>
      <c r="R150" s="33">
        <v>917335.67</v>
      </c>
      <c r="S150" s="33">
        <v>0</v>
      </c>
      <c r="T150" s="33">
        <v>180492.33</v>
      </c>
      <c r="U150" s="33">
        <v>170496.19</v>
      </c>
      <c r="V150" s="33">
        <v>105300</v>
      </c>
      <c r="W150" s="33">
        <v>23558</v>
      </c>
      <c r="X150" s="33">
        <v>18506.44</v>
      </c>
    </row>
    <row r="151" spans="1:2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31" t="s">
        <v>258</v>
      </c>
      <c r="G151" s="56" t="s">
        <v>390</v>
      </c>
      <c r="H151" s="33">
        <v>3020033.91</v>
      </c>
      <c r="I151" s="33">
        <v>2396.24</v>
      </c>
      <c r="J151" s="33">
        <v>121940.29</v>
      </c>
      <c r="K151" s="33">
        <v>16066.89</v>
      </c>
      <c r="L151" s="33">
        <v>0</v>
      </c>
      <c r="M151" s="33">
        <v>18524.85</v>
      </c>
      <c r="N151" s="33">
        <v>580397.15</v>
      </c>
      <c r="O151" s="33">
        <v>24693.07</v>
      </c>
      <c r="P151" s="33">
        <v>1212617.43</v>
      </c>
      <c r="Q151" s="33">
        <v>1765</v>
      </c>
      <c r="R151" s="33">
        <v>771858.81</v>
      </c>
      <c r="S151" s="33">
        <v>0</v>
      </c>
      <c r="T151" s="33">
        <v>0</v>
      </c>
      <c r="U151" s="33">
        <v>211179.97</v>
      </c>
      <c r="V151" s="33">
        <v>41751.35</v>
      </c>
      <c r="W151" s="33">
        <v>47</v>
      </c>
      <c r="X151" s="33">
        <v>16795.86</v>
      </c>
    </row>
    <row r="152" spans="1:2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31" t="s">
        <v>258</v>
      </c>
      <c r="G152" s="56" t="s">
        <v>391</v>
      </c>
      <c r="H152" s="33">
        <v>2446907.75</v>
      </c>
      <c r="I152" s="33">
        <v>6984.98</v>
      </c>
      <c r="J152" s="33">
        <v>79537.2</v>
      </c>
      <c r="K152" s="33">
        <v>54888.15</v>
      </c>
      <c r="L152" s="33">
        <v>0</v>
      </c>
      <c r="M152" s="33">
        <v>12467.11</v>
      </c>
      <c r="N152" s="33">
        <v>430957.62</v>
      </c>
      <c r="O152" s="33">
        <v>18966.63</v>
      </c>
      <c r="P152" s="33">
        <v>962347.08</v>
      </c>
      <c r="Q152" s="33">
        <v>2519.8</v>
      </c>
      <c r="R152" s="33">
        <v>701066.63</v>
      </c>
      <c r="S152" s="33">
        <v>0</v>
      </c>
      <c r="T152" s="33">
        <v>2864</v>
      </c>
      <c r="U152" s="33">
        <v>116640.4</v>
      </c>
      <c r="V152" s="33">
        <v>53084.88</v>
      </c>
      <c r="W152" s="33">
        <v>0</v>
      </c>
      <c r="X152" s="33">
        <v>4583.27</v>
      </c>
    </row>
    <row r="153" spans="1:2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31" t="s">
        <v>258</v>
      </c>
      <c r="G153" s="56" t="s">
        <v>272</v>
      </c>
      <c r="H153" s="33">
        <v>5001806.53</v>
      </c>
      <c r="I153" s="33">
        <v>129.38</v>
      </c>
      <c r="J153" s="33">
        <v>0</v>
      </c>
      <c r="K153" s="33">
        <v>8883.76</v>
      </c>
      <c r="L153" s="33">
        <v>3408.75</v>
      </c>
      <c r="M153" s="33">
        <v>26283.02</v>
      </c>
      <c r="N153" s="33">
        <v>820036.25</v>
      </c>
      <c r="O153" s="33">
        <v>23560.15</v>
      </c>
      <c r="P153" s="33">
        <v>2044820.66</v>
      </c>
      <c r="Q153" s="33">
        <v>11417.9</v>
      </c>
      <c r="R153" s="33">
        <v>970550.29</v>
      </c>
      <c r="S153" s="33">
        <v>0</v>
      </c>
      <c r="T153" s="33">
        <v>37796</v>
      </c>
      <c r="U153" s="33">
        <v>287196.94</v>
      </c>
      <c r="V153" s="33">
        <v>165355.79</v>
      </c>
      <c r="W153" s="33">
        <v>0</v>
      </c>
      <c r="X153" s="33">
        <v>602367.64</v>
      </c>
    </row>
    <row r="154" spans="1:2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31" t="s">
        <v>258</v>
      </c>
      <c r="G154" s="56" t="s">
        <v>392</v>
      </c>
      <c r="H154" s="33">
        <v>2913031.38</v>
      </c>
      <c r="I154" s="33">
        <v>90444.24</v>
      </c>
      <c r="J154" s="33">
        <v>70000</v>
      </c>
      <c r="K154" s="33">
        <v>24062.93</v>
      </c>
      <c r="L154" s="33">
        <v>0</v>
      </c>
      <c r="M154" s="33">
        <v>5732.28</v>
      </c>
      <c r="N154" s="33">
        <v>469394.76</v>
      </c>
      <c r="O154" s="33">
        <v>45115.43</v>
      </c>
      <c r="P154" s="33">
        <v>1423449.86</v>
      </c>
      <c r="Q154" s="33">
        <v>4879</v>
      </c>
      <c r="R154" s="33">
        <v>551742.34</v>
      </c>
      <c r="S154" s="33">
        <v>0</v>
      </c>
      <c r="T154" s="33">
        <v>0</v>
      </c>
      <c r="U154" s="33">
        <v>87654.2</v>
      </c>
      <c r="V154" s="33">
        <v>74108.68</v>
      </c>
      <c r="W154" s="33">
        <v>35551.89</v>
      </c>
      <c r="X154" s="33">
        <v>30895.77</v>
      </c>
    </row>
    <row r="155" spans="1:2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31" t="s">
        <v>258</v>
      </c>
      <c r="G155" s="56" t="s">
        <v>273</v>
      </c>
      <c r="H155" s="33">
        <v>6525251.89</v>
      </c>
      <c r="I155" s="33">
        <v>38221</v>
      </c>
      <c r="J155" s="33">
        <v>144605.78</v>
      </c>
      <c r="K155" s="33">
        <v>92968.27</v>
      </c>
      <c r="L155" s="33">
        <v>0</v>
      </c>
      <c r="M155" s="33">
        <v>17566.52</v>
      </c>
      <c r="N155" s="33">
        <v>856415.8</v>
      </c>
      <c r="O155" s="33">
        <v>63664.03</v>
      </c>
      <c r="P155" s="33">
        <v>3002428.1</v>
      </c>
      <c r="Q155" s="33">
        <v>11373.9</v>
      </c>
      <c r="R155" s="33">
        <v>1661103.49</v>
      </c>
      <c r="S155" s="33">
        <v>0</v>
      </c>
      <c r="T155" s="33">
        <v>19378.19</v>
      </c>
      <c r="U155" s="33">
        <v>316935.76</v>
      </c>
      <c r="V155" s="33">
        <v>297543.69</v>
      </c>
      <c r="W155" s="33">
        <v>653.16</v>
      </c>
      <c r="X155" s="33">
        <v>2394.2</v>
      </c>
    </row>
    <row r="156" spans="1:2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31" t="s">
        <v>258</v>
      </c>
      <c r="G156" s="56" t="s">
        <v>393</v>
      </c>
      <c r="H156" s="33">
        <v>5464151.15</v>
      </c>
      <c r="I156" s="33">
        <v>768</v>
      </c>
      <c r="J156" s="33">
        <v>0</v>
      </c>
      <c r="K156" s="33">
        <v>77335.72</v>
      </c>
      <c r="L156" s="33">
        <v>0</v>
      </c>
      <c r="M156" s="33">
        <v>1852.66</v>
      </c>
      <c r="N156" s="33">
        <v>763444.85</v>
      </c>
      <c r="O156" s="33">
        <v>41229.65</v>
      </c>
      <c r="P156" s="33">
        <v>2382356.19</v>
      </c>
      <c r="Q156" s="33">
        <v>99989.86</v>
      </c>
      <c r="R156" s="33">
        <v>1446707.64</v>
      </c>
      <c r="S156" s="33">
        <v>0</v>
      </c>
      <c r="T156" s="33">
        <v>29251.08</v>
      </c>
      <c r="U156" s="33">
        <v>336041.3</v>
      </c>
      <c r="V156" s="33">
        <v>144469.68</v>
      </c>
      <c r="W156" s="33">
        <v>71846.85</v>
      </c>
      <c r="X156" s="33">
        <v>68857.67</v>
      </c>
    </row>
    <row r="157" spans="1:2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31" t="s">
        <v>258</v>
      </c>
      <c r="G157" s="56" t="s">
        <v>394</v>
      </c>
      <c r="H157" s="33">
        <v>5482885.3</v>
      </c>
      <c r="I157" s="33">
        <v>0</v>
      </c>
      <c r="J157" s="33">
        <v>0</v>
      </c>
      <c r="K157" s="33">
        <v>425827.8</v>
      </c>
      <c r="L157" s="33">
        <v>0</v>
      </c>
      <c r="M157" s="33">
        <v>26008.71</v>
      </c>
      <c r="N157" s="33">
        <v>628647.37</v>
      </c>
      <c r="O157" s="33">
        <v>60980.46</v>
      </c>
      <c r="P157" s="33">
        <v>3124329.73</v>
      </c>
      <c r="Q157" s="33">
        <v>6217.07</v>
      </c>
      <c r="R157" s="33">
        <v>919014.69</v>
      </c>
      <c r="S157" s="33">
        <v>0</v>
      </c>
      <c r="T157" s="33">
        <v>12136.87</v>
      </c>
      <c r="U157" s="33">
        <v>173464.24</v>
      </c>
      <c r="V157" s="33">
        <v>75887.02</v>
      </c>
      <c r="W157" s="33">
        <v>220</v>
      </c>
      <c r="X157" s="33">
        <v>30151.34</v>
      </c>
    </row>
    <row r="158" spans="1:24" ht="12.75">
      <c r="A158" s="34">
        <v>6</v>
      </c>
      <c r="B158" s="34">
        <v>4</v>
      </c>
      <c r="C158" s="34">
        <v>6</v>
      </c>
      <c r="D158" s="35">
        <v>2</v>
      </c>
      <c r="E158" s="36"/>
      <c r="F158" s="31" t="s">
        <v>258</v>
      </c>
      <c r="G158" s="56" t="s">
        <v>395</v>
      </c>
      <c r="H158" s="33">
        <v>2816087.91</v>
      </c>
      <c r="I158" s="33">
        <v>1069.27</v>
      </c>
      <c r="J158" s="33">
        <v>18087</v>
      </c>
      <c r="K158" s="33">
        <v>18165.75</v>
      </c>
      <c r="L158" s="33">
        <v>0</v>
      </c>
      <c r="M158" s="33">
        <v>37183</v>
      </c>
      <c r="N158" s="33">
        <v>477480.87</v>
      </c>
      <c r="O158" s="33">
        <v>24996.8</v>
      </c>
      <c r="P158" s="33">
        <v>1212960.13</v>
      </c>
      <c r="Q158" s="33">
        <v>2195.1</v>
      </c>
      <c r="R158" s="33">
        <v>777202.14</v>
      </c>
      <c r="S158" s="33">
        <v>0</v>
      </c>
      <c r="T158" s="33">
        <v>0</v>
      </c>
      <c r="U158" s="33">
        <v>140683.66</v>
      </c>
      <c r="V158" s="33">
        <v>83500</v>
      </c>
      <c r="W158" s="33">
        <v>0</v>
      </c>
      <c r="X158" s="33">
        <v>22564.19</v>
      </c>
    </row>
    <row r="159" spans="1:24" ht="12.75">
      <c r="A159" s="34">
        <v>6</v>
      </c>
      <c r="B159" s="34">
        <v>7</v>
      </c>
      <c r="C159" s="34">
        <v>7</v>
      </c>
      <c r="D159" s="35">
        <v>2</v>
      </c>
      <c r="E159" s="36"/>
      <c r="F159" s="31" t="s">
        <v>258</v>
      </c>
      <c r="G159" s="56" t="s">
        <v>396</v>
      </c>
      <c r="H159" s="33">
        <v>4311441.45</v>
      </c>
      <c r="I159" s="33">
        <v>23800.14</v>
      </c>
      <c r="J159" s="33">
        <v>81802.07</v>
      </c>
      <c r="K159" s="33">
        <v>24858.27</v>
      </c>
      <c r="L159" s="33">
        <v>0</v>
      </c>
      <c r="M159" s="33">
        <v>9817.46</v>
      </c>
      <c r="N159" s="33">
        <v>589429.24</v>
      </c>
      <c r="O159" s="33">
        <v>81470.53</v>
      </c>
      <c r="P159" s="33">
        <v>2088624.06</v>
      </c>
      <c r="Q159" s="33">
        <v>13643.41</v>
      </c>
      <c r="R159" s="33">
        <v>908275.44</v>
      </c>
      <c r="S159" s="33">
        <v>0</v>
      </c>
      <c r="T159" s="33">
        <v>87276.37</v>
      </c>
      <c r="U159" s="33">
        <v>172746.99</v>
      </c>
      <c r="V159" s="33">
        <v>179632.31</v>
      </c>
      <c r="W159" s="33">
        <v>36316.04</v>
      </c>
      <c r="X159" s="33">
        <v>13749.12</v>
      </c>
    </row>
    <row r="160" spans="1:2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31" t="s">
        <v>258</v>
      </c>
      <c r="G160" s="56" t="s">
        <v>397</v>
      </c>
      <c r="H160" s="33">
        <v>2514956.82</v>
      </c>
      <c r="I160" s="33">
        <v>23862.49</v>
      </c>
      <c r="J160" s="33">
        <v>87417.98</v>
      </c>
      <c r="K160" s="33">
        <v>55709.26</v>
      </c>
      <c r="L160" s="33">
        <v>0</v>
      </c>
      <c r="M160" s="33">
        <v>22842.9</v>
      </c>
      <c r="N160" s="33">
        <v>518016.26</v>
      </c>
      <c r="O160" s="33">
        <v>39945.42</v>
      </c>
      <c r="P160" s="33">
        <v>890404.89</v>
      </c>
      <c r="Q160" s="33">
        <v>5706.88</v>
      </c>
      <c r="R160" s="33">
        <v>714000.53</v>
      </c>
      <c r="S160" s="33">
        <v>0</v>
      </c>
      <c r="T160" s="33">
        <v>0</v>
      </c>
      <c r="U160" s="33">
        <v>73555.34</v>
      </c>
      <c r="V160" s="33">
        <v>28711.39</v>
      </c>
      <c r="W160" s="33">
        <v>8506.17</v>
      </c>
      <c r="X160" s="33">
        <v>46277.31</v>
      </c>
    </row>
    <row r="161" spans="1:2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31" t="s">
        <v>258</v>
      </c>
      <c r="G161" s="56" t="s">
        <v>398</v>
      </c>
      <c r="H161" s="33">
        <v>4047717.78</v>
      </c>
      <c r="I161" s="33">
        <v>1022</v>
      </c>
      <c r="J161" s="33">
        <v>103021.63</v>
      </c>
      <c r="K161" s="33">
        <v>6702.39</v>
      </c>
      <c r="L161" s="33">
        <v>0</v>
      </c>
      <c r="M161" s="33">
        <v>2192.42</v>
      </c>
      <c r="N161" s="33">
        <v>604429.23</v>
      </c>
      <c r="O161" s="33">
        <v>54985.9</v>
      </c>
      <c r="P161" s="33">
        <v>1687799.16</v>
      </c>
      <c r="Q161" s="33">
        <v>21047.31</v>
      </c>
      <c r="R161" s="33">
        <v>1079022.37</v>
      </c>
      <c r="S161" s="33">
        <v>0</v>
      </c>
      <c r="T161" s="33">
        <v>18405.76</v>
      </c>
      <c r="U161" s="33">
        <v>328741.4</v>
      </c>
      <c r="V161" s="33">
        <v>71235.48</v>
      </c>
      <c r="W161" s="33">
        <v>20226.31</v>
      </c>
      <c r="X161" s="33">
        <v>48886.42</v>
      </c>
    </row>
    <row r="162" spans="1:24" ht="12.75">
      <c r="A162" s="34">
        <v>6</v>
      </c>
      <c r="B162" s="34">
        <v>4</v>
      </c>
      <c r="C162" s="34">
        <v>7</v>
      </c>
      <c r="D162" s="35">
        <v>2</v>
      </c>
      <c r="E162" s="36"/>
      <c r="F162" s="31" t="s">
        <v>258</v>
      </c>
      <c r="G162" s="56" t="s">
        <v>399</v>
      </c>
      <c r="H162" s="33">
        <v>2827083.68</v>
      </c>
      <c r="I162" s="33">
        <v>6932.74</v>
      </c>
      <c r="J162" s="33">
        <v>22133.72</v>
      </c>
      <c r="K162" s="33">
        <v>85531.33</v>
      </c>
      <c r="L162" s="33">
        <v>0</v>
      </c>
      <c r="M162" s="33">
        <v>9988.74</v>
      </c>
      <c r="N162" s="33">
        <v>446045.18</v>
      </c>
      <c r="O162" s="33">
        <v>15920.11</v>
      </c>
      <c r="P162" s="33">
        <v>1230310.48</v>
      </c>
      <c r="Q162" s="33">
        <v>3591.39</v>
      </c>
      <c r="R162" s="33">
        <v>755770.76</v>
      </c>
      <c r="S162" s="33">
        <v>0</v>
      </c>
      <c r="T162" s="33">
        <v>0</v>
      </c>
      <c r="U162" s="33">
        <v>84924.04</v>
      </c>
      <c r="V162" s="33">
        <v>112458.41</v>
      </c>
      <c r="W162" s="33">
        <v>0</v>
      </c>
      <c r="X162" s="33">
        <v>53476.78</v>
      </c>
    </row>
    <row r="163" spans="1:2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31" t="s">
        <v>258</v>
      </c>
      <c r="G163" s="56" t="s">
        <v>400</v>
      </c>
      <c r="H163" s="33">
        <v>4013311.82</v>
      </c>
      <c r="I163" s="33">
        <v>3530.08</v>
      </c>
      <c r="J163" s="33">
        <v>0</v>
      </c>
      <c r="K163" s="33">
        <v>457.78</v>
      </c>
      <c r="L163" s="33">
        <v>0</v>
      </c>
      <c r="M163" s="33">
        <v>32881.99</v>
      </c>
      <c r="N163" s="33">
        <v>595327.93</v>
      </c>
      <c r="O163" s="33">
        <v>51932.63</v>
      </c>
      <c r="P163" s="33">
        <v>2172867.93</v>
      </c>
      <c r="Q163" s="33">
        <v>2009.05</v>
      </c>
      <c r="R163" s="33">
        <v>890460.04</v>
      </c>
      <c r="S163" s="33">
        <v>0</v>
      </c>
      <c r="T163" s="33">
        <v>7214.91</v>
      </c>
      <c r="U163" s="33">
        <v>103550.07</v>
      </c>
      <c r="V163" s="33">
        <v>124407.86</v>
      </c>
      <c r="W163" s="33">
        <v>10928.8</v>
      </c>
      <c r="X163" s="33">
        <v>17742.75</v>
      </c>
    </row>
    <row r="164" spans="1:2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31" t="s">
        <v>258</v>
      </c>
      <c r="G164" s="56" t="s">
        <v>401</v>
      </c>
      <c r="H164" s="33">
        <v>3144419.17</v>
      </c>
      <c r="I164" s="33">
        <v>738</v>
      </c>
      <c r="J164" s="33">
        <v>0</v>
      </c>
      <c r="K164" s="33">
        <v>167817.11</v>
      </c>
      <c r="L164" s="33">
        <v>0</v>
      </c>
      <c r="M164" s="33">
        <v>660.49</v>
      </c>
      <c r="N164" s="33">
        <v>528435.61</v>
      </c>
      <c r="O164" s="33">
        <v>32480.25</v>
      </c>
      <c r="P164" s="33">
        <v>1155284.9</v>
      </c>
      <c r="Q164" s="33">
        <v>5606.89</v>
      </c>
      <c r="R164" s="33">
        <v>950202.51</v>
      </c>
      <c r="S164" s="33">
        <v>0</v>
      </c>
      <c r="T164" s="33">
        <v>25526.54</v>
      </c>
      <c r="U164" s="33">
        <v>193530.39</v>
      </c>
      <c r="V164" s="33">
        <v>33841.34</v>
      </c>
      <c r="W164" s="33">
        <v>3538</v>
      </c>
      <c r="X164" s="33">
        <v>46757.14</v>
      </c>
    </row>
    <row r="165" spans="1:2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31" t="s">
        <v>258</v>
      </c>
      <c r="G165" s="56" t="s">
        <v>402</v>
      </c>
      <c r="H165" s="33">
        <v>2250991.15</v>
      </c>
      <c r="I165" s="33">
        <v>388.2</v>
      </c>
      <c r="J165" s="33">
        <v>0</v>
      </c>
      <c r="K165" s="33">
        <v>265488.09</v>
      </c>
      <c r="L165" s="33">
        <v>0</v>
      </c>
      <c r="M165" s="33">
        <v>500.4</v>
      </c>
      <c r="N165" s="33">
        <v>315525.18</v>
      </c>
      <c r="O165" s="33">
        <v>14102.7</v>
      </c>
      <c r="P165" s="33">
        <v>845950.89</v>
      </c>
      <c r="Q165" s="33">
        <v>1740.21</v>
      </c>
      <c r="R165" s="33">
        <v>613655.07</v>
      </c>
      <c r="S165" s="33">
        <v>0</v>
      </c>
      <c r="T165" s="33">
        <v>34216.36</v>
      </c>
      <c r="U165" s="33">
        <v>79369.69</v>
      </c>
      <c r="V165" s="33">
        <v>63426.04</v>
      </c>
      <c r="W165" s="33">
        <v>12228.32</v>
      </c>
      <c r="X165" s="33">
        <v>4400</v>
      </c>
    </row>
    <row r="166" spans="1:2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31" t="s">
        <v>258</v>
      </c>
      <c r="G166" s="56" t="s">
        <v>403</v>
      </c>
      <c r="H166" s="33">
        <v>3070392.19</v>
      </c>
      <c r="I166" s="33">
        <v>12431.33</v>
      </c>
      <c r="J166" s="33">
        <v>0</v>
      </c>
      <c r="K166" s="33">
        <v>84146.12</v>
      </c>
      <c r="L166" s="33">
        <v>16448.9</v>
      </c>
      <c r="M166" s="33">
        <v>60343.58</v>
      </c>
      <c r="N166" s="33">
        <v>523762.56</v>
      </c>
      <c r="O166" s="33">
        <v>8252.43</v>
      </c>
      <c r="P166" s="33">
        <v>1440435.95</v>
      </c>
      <c r="Q166" s="33">
        <v>1759.49</v>
      </c>
      <c r="R166" s="33">
        <v>620255.14</v>
      </c>
      <c r="S166" s="33">
        <v>0</v>
      </c>
      <c r="T166" s="33">
        <v>1895.87</v>
      </c>
      <c r="U166" s="33">
        <v>147568.56</v>
      </c>
      <c r="V166" s="33">
        <v>72865.49</v>
      </c>
      <c r="W166" s="33">
        <v>541.5</v>
      </c>
      <c r="X166" s="33">
        <v>79685.27</v>
      </c>
    </row>
    <row r="167" spans="1:2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31" t="s">
        <v>258</v>
      </c>
      <c r="G167" s="56" t="s">
        <v>404</v>
      </c>
      <c r="H167" s="33">
        <v>2364605.96</v>
      </c>
      <c r="I167" s="33">
        <v>441.79</v>
      </c>
      <c r="J167" s="33">
        <v>64776.28</v>
      </c>
      <c r="K167" s="33">
        <v>22527.97</v>
      </c>
      <c r="L167" s="33">
        <v>0</v>
      </c>
      <c r="M167" s="33">
        <v>146.39</v>
      </c>
      <c r="N167" s="33">
        <v>605768.89</v>
      </c>
      <c r="O167" s="33">
        <v>52950.7</v>
      </c>
      <c r="P167" s="33">
        <v>814094.24</v>
      </c>
      <c r="Q167" s="33">
        <v>3624.93</v>
      </c>
      <c r="R167" s="33">
        <v>451570.32</v>
      </c>
      <c r="S167" s="33">
        <v>0</v>
      </c>
      <c r="T167" s="33">
        <v>0</v>
      </c>
      <c r="U167" s="33">
        <v>224381.8</v>
      </c>
      <c r="V167" s="33">
        <v>22988</v>
      </c>
      <c r="W167" s="33">
        <v>0</v>
      </c>
      <c r="X167" s="33">
        <v>101334.65</v>
      </c>
    </row>
    <row r="168" spans="1:2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31" t="s">
        <v>258</v>
      </c>
      <c r="G168" s="56" t="s">
        <v>405</v>
      </c>
      <c r="H168" s="33">
        <v>3451620.45</v>
      </c>
      <c r="I168" s="33">
        <v>15141.31</v>
      </c>
      <c r="J168" s="33">
        <v>0</v>
      </c>
      <c r="K168" s="33">
        <v>14199.5</v>
      </c>
      <c r="L168" s="33">
        <v>0</v>
      </c>
      <c r="M168" s="33">
        <v>9532.61</v>
      </c>
      <c r="N168" s="33">
        <v>510370.31</v>
      </c>
      <c r="O168" s="33">
        <v>22447.26</v>
      </c>
      <c r="P168" s="33">
        <v>1534952.4</v>
      </c>
      <c r="Q168" s="33">
        <v>2839.5</v>
      </c>
      <c r="R168" s="33">
        <v>671391.8</v>
      </c>
      <c r="S168" s="33">
        <v>0</v>
      </c>
      <c r="T168" s="33">
        <v>19641.2</v>
      </c>
      <c r="U168" s="33">
        <v>456551.17</v>
      </c>
      <c r="V168" s="33">
        <v>77234.23</v>
      </c>
      <c r="W168" s="33">
        <v>0</v>
      </c>
      <c r="X168" s="33">
        <v>117319.16</v>
      </c>
    </row>
    <row r="169" spans="1:24" ht="12.75">
      <c r="A169" s="34">
        <v>6</v>
      </c>
      <c r="B169" s="34">
        <v>4</v>
      </c>
      <c r="C169" s="34">
        <v>8</v>
      </c>
      <c r="D169" s="35">
        <v>2</v>
      </c>
      <c r="E169" s="36"/>
      <c r="F169" s="31" t="s">
        <v>258</v>
      </c>
      <c r="G169" s="56" t="s">
        <v>406</v>
      </c>
      <c r="H169" s="33">
        <v>6236771.66</v>
      </c>
      <c r="I169" s="33">
        <v>2950.04</v>
      </c>
      <c r="J169" s="33">
        <v>0</v>
      </c>
      <c r="K169" s="33">
        <v>35763.18</v>
      </c>
      <c r="L169" s="33">
        <v>0</v>
      </c>
      <c r="M169" s="33">
        <v>30651.05</v>
      </c>
      <c r="N169" s="33">
        <v>768940.61</v>
      </c>
      <c r="O169" s="33">
        <v>28942</v>
      </c>
      <c r="P169" s="33">
        <v>3050971.7</v>
      </c>
      <c r="Q169" s="33">
        <v>18706.5</v>
      </c>
      <c r="R169" s="33">
        <v>1440435.35</v>
      </c>
      <c r="S169" s="33">
        <v>0</v>
      </c>
      <c r="T169" s="33">
        <v>0</v>
      </c>
      <c r="U169" s="33">
        <v>435881.94</v>
      </c>
      <c r="V169" s="33">
        <v>183827.88</v>
      </c>
      <c r="W169" s="33">
        <v>105948.46</v>
      </c>
      <c r="X169" s="33">
        <v>133752.95</v>
      </c>
    </row>
    <row r="170" spans="1:2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31" t="s">
        <v>258</v>
      </c>
      <c r="G170" s="56" t="s">
        <v>407</v>
      </c>
      <c r="H170" s="33">
        <v>4107802.49</v>
      </c>
      <c r="I170" s="33">
        <v>136.4</v>
      </c>
      <c r="J170" s="33">
        <v>99416.06</v>
      </c>
      <c r="K170" s="33">
        <v>32198.22</v>
      </c>
      <c r="L170" s="33">
        <v>0</v>
      </c>
      <c r="M170" s="33">
        <v>157561.82</v>
      </c>
      <c r="N170" s="33">
        <v>458487.68</v>
      </c>
      <c r="O170" s="33">
        <v>15326.86</v>
      </c>
      <c r="P170" s="33">
        <v>1997136.53</v>
      </c>
      <c r="Q170" s="33">
        <v>7071.19</v>
      </c>
      <c r="R170" s="33">
        <v>1033430.73</v>
      </c>
      <c r="S170" s="33">
        <v>0</v>
      </c>
      <c r="T170" s="33">
        <v>0</v>
      </c>
      <c r="U170" s="33">
        <v>173456.97</v>
      </c>
      <c r="V170" s="33">
        <v>55828</v>
      </c>
      <c r="W170" s="33">
        <v>8311.28</v>
      </c>
      <c r="X170" s="33">
        <v>69440.75</v>
      </c>
    </row>
    <row r="171" spans="1:24" ht="12.75">
      <c r="A171" s="34">
        <v>6</v>
      </c>
      <c r="B171" s="34">
        <v>7</v>
      </c>
      <c r="C171" s="34">
        <v>9</v>
      </c>
      <c r="D171" s="35">
        <v>2</v>
      </c>
      <c r="E171" s="36"/>
      <c r="F171" s="31" t="s">
        <v>258</v>
      </c>
      <c r="G171" s="56" t="s">
        <v>408</v>
      </c>
      <c r="H171" s="33">
        <v>3642889.03</v>
      </c>
      <c r="I171" s="33">
        <v>33128.02</v>
      </c>
      <c r="J171" s="33">
        <v>0</v>
      </c>
      <c r="K171" s="33">
        <v>23728</v>
      </c>
      <c r="L171" s="33">
        <v>0</v>
      </c>
      <c r="M171" s="33">
        <v>14894.09</v>
      </c>
      <c r="N171" s="33">
        <v>471500.22</v>
      </c>
      <c r="O171" s="33">
        <v>37439.17</v>
      </c>
      <c r="P171" s="33">
        <v>1914019.47</v>
      </c>
      <c r="Q171" s="33">
        <v>6079.25</v>
      </c>
      <c r="R171" s="33">
        <v>787110.76</v>
      </c>
      <c r="S171" s="33">
        <v>0</v>
      </c>
      <c r="T171" s="33">
        <v>63784.18</v>
      </c>
      <c r="U171" s="33">
        <v>132674.4</v>
      </c>
      <c r="V171" s="33">
        <v>66929.1</v>
      </c>
      <c r="W171" s="33">
        <v>65463.98</v>
      </c>
      <c r="X171" s="33">
        <v>26138.39</v>
      </c>
    </row>
    <row r="172" spans="1:2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31" t="s">
        <v>258</v>
      </c>
      <c r="G172" s="56" t="s">
        <v>409</v>
      </c>
      <c r="H172" s="33">
        <v>3697924.79</v>
      </c>
      <c r="I172" s="33">
        <v>3591.5</v>
      </c>
      <c r="J172" s="33">
        <v>0</v>
      </c>
      <c r="K172" s="33">
        <v>7497.54</v>
      </c>
      <c r="L172" s="33">
        <v>0</v>
      </c>
      <c r="M172" s="33">
        <v>10012.42</v>
      </c>
      <c r="N172" s="33">
        <v>575990.27</v>
      </c>
      <c r="O172" s="33">
        <v>36628.58</v>
      </c>
      <c r="P172" s="33">
        <v>1998001.96</v>
      </c>
      <c r="Q172" s="33">
        <v>17542.72</v>
      </c>
      <c r="R172" s="33">
        <v>784950.88</v>
      </c>
      <c r="S172" s="33">
        <v>0</v>
      </c>
      <c r="T172" s="33">
        <v>0</v>
      </c>
      <c r="U172" s="33">
        <v>137646</v>
      </c>
      <c r="V172" s="33">
        <v>62000</v>
      </c>
      <c r="W172" s="33">
        <v>30000</v>
      </c>
      <c r="X172" s="33">
        <v>34062.92</v>
      </c>
    </row>
    <row r="173" spans="1:2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31" t="s">
        <v>258</v>
      </c>
      <c r="G173" s="56" t="s">
        <v>410</v>
      </c>
      <c r="H173" s="33">
        <v>3238627.43</v>
      </c>
      <c r="I173" s="33">
        <v>555.65</v>
      </c>
      <c r="J173" s="33">
        <v>35130</v>
      </c>
      <c r="K173" s="33">
        <v>22215.4</v>
      </c>
      <c r="L173" s="33">
        <v>0</v>
      </c>
      <c r="M173" s="33">
        <v>36876.58</v>
      </c>
      <c r="N173" s="33">
        <v>494747.99</v>
      </c>
      <c r="O173" s="33">
        <v>26856.56</v>
      </c>
      <c r="P173" s="33">
        <v>1470998.28</v>
      </c>
      <c r="Q173" s="33">
        <v>13754.78</v>
      </c>
      <c r="R173" s="33">
        <v>679523.77</v>
      </c>
      <c r="S173" s="33">
        <v>24677.45</v>
      </c>
      <c r="T173" s="33">
        <v>0</v>
      </c>
      <c r="U173" s="33">
        <v>255702.81</v>
      </c>
      <c r="V173" s="33">
        <v>110476.68</v>
      </c>
      <c r="W173" s="33">
        <v>0</v>
      </c>
      <c r="X173" s="33">
        <v>67111.48</v>
      </c>
    </row>
    <row r="174" spans="1:2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31" t="s">
        <v>258</v>
      </c>
      <c r="G174" s="56" t="s">
        <v>274</v>
      </c>
      <c r="H174" s="33">
        <v>4649469.78</v>
      </c>
      <c r="I174" s="33">
        <v>15571.75</v>
      </c>
      <c r="J174" s="33">
        <v>0</v>
      </c>
      <c r="K174" s="33">
        <v>86975.9</v>
      </c>
      <c r="L174" s="33">
        <v>0</v>
      </c>
      <c r="M174" s="33">
        <v>11462.61</v>
      </c>
      <c r="N174" s="33">
        <v>857060.97</v>
      </c>
      <c r="O174" s="33">
        <v>31748.2</v>
      </c>
      <c r="P174" s="33">
        <v>2066492.42</v>
      </c>
      <c r="Q174" s="33">
        <v>33452.74</v>
      </c>
      <c r="R174" s="33">
        <v>1086265.8</v>
      </c>
      <c r="S174" s="33">
        <v>0</v>
      </c>
      <c r="T174" s="33">
        <v>21535.29</v>
      </c>
      <c r="U174" s="33">
        <v>240162.61</v>
      </c>
      <c r="V174" s="33">
        <v>102657.17</v>
      </c>
      <c r="W174" s="33">
        <v>1842.06</v>
      </c>
      <c r="X174" s="33">
        <v>94242.26</v>
      </c>
    </row>
    <row r="175" spans="1:2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31" t="s">
        <v>258</v>
      </c>
      <c r="G175" s="56" t="s">
        <v>411</v>
      </c>
      <c r="H175" s="33">
        <v>4968035.74</v>
      </c>
      <c r="I175" s="33">
        <v>0</v>
      </c>
      <c r="J175" s="33">
        <v>0</v>
      </c>
      <c r="K175" s="33">
        <v>30865.15</v>
      </c>
      <c r="L175" s="33">
        <v>0</v>
      </c>
      <c r="M175" s="33">
        <v>25406.59</v>
      </c>
      <c r="N175" s="33">
        <v>623183.16</v>
      </c>
      <c r="O175" s="33">
        <v>39635.63</v>
      </c>
      <c r="P175" s="33">
        <v>2619925.9</v>
      </c>
      <c r="Q175" s="33">
        <v>9817.51</v>
      </c>
      <c r="R175" s="33">
        <v>1330092.59</v>
      </c>
      <c r="S175" s="33">
        <v>0</v>
      </c>
      <c r="T175" s="33">
        <v>24282.91</v>
      </c>
      <c r="U175" s="33">
        <v>197999.8</v>
      </c>
      <c r="V175" s="33">
        <v>41026.24</v>
      </c>
      <c r="W175" s="33">
        <v>0</v>
      </c>
      <c r="X175" s="33">
        <v>25800.26</v>
      </c>
    </row>
    <row r="176" spans="1:2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31" t="s">
        <v>258</v>
      </c>
      <c r="G176" s="56" t="s">
        <v>412</v>
      </c>
      <c r="H176" s="33">
        <v>4349392.63</v>
      </c>
      <c r="I176" s="33">
        <v>10824.3</v>
      </c>
      <c r="J176" s="33">
        <v>430.7</v>
      </c>
      <c r="K176" s="33">
        <v>16522.01</v>
      </c>
      <c r="L176" s="33">
        <v>0</v>
      </c>
      <c r="M176" s="33">
        <v>149233.5</v>
      </c>
      <c r="N176" s="33">
        <v>536978.39</v>
      </c>
      <c r="O176" s="33">
        <v>89705.32</v>
      </c>
      <c r="P176" s="33">
        <v>2036387.27</v>
      </c>
      <c r="Q176" s="33">
        <v>9539</v>
      </c>
      <c r="R176" s="33">
        <v>1092511.06</v>
      </c>
      <c r="S176" s="33">
        <v>0</v>
      </c>
      <c r="T176" s="33">
        <v>22836.41</v>
      </c>
      <c r="U176" s="33">
        <v>174364.96</v>
      </c>
      <c r="V176" s="33">
        <v>170000</v>
      </c>
      <c r="W176" s="33">
        <v>0</v>
      </c>
      <c r="X176" s="33">
        <v>40059.71</v>
      </c>
    </row>
    <row r="177" spans="1:2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31" t="s">
        <v>258</v>
      </c>
      <c r="G177" s="56" t="s">
        <v>413</v>
      </c>
      <c r="H177" s="33">
        <v>5128221.03</v>
      </c>
      <c r="I177" s="33">
        <v>225347.53</v>
      </c>
      <c r="J177" s="33">
        <v>41617.44</v>
      </c>
      <c r="K177" s="33">
        <v>90945.14</v>
      </c>
      <c r="L177" s="33">
        <v>0</v>
      </c>
      <c r="M177" s="33">
        <v>68812.93</v>
      </c>
      <c r="N177" s="33">
        <v>674458.17</v>
      </c>
      <c r="O177" s="33">
        <v>29477</v>
      </c>
      <c r="P177" s="33">
        <v>2485804.11</v>
      </c>
      <c r="Q177" s="33">
        <v>7933.14</v>
      </c>
      <c r="R177" s="33">
        <v>1219070.32</v>
      </c>
      <c r="S177" s="33">
        <v>0</v>
      </c>
      <c r="T177" s="33">
        <v>0</v>
      </c>
      <c r="U177" s="33">
        <v>129503.82</v>
      </c>
      <c r="V177" s="33">
        <v>90285.43</v>
      </c>
      <c r="W177" s="33">
        <v>20000</v>
      </c>
      <c r="X177" s="33">
        <v>44966</v>
      </c>
    </row>
    <row r="178" spans="1:2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31" t="s">
        <v>258</v>
      </c>
      <c r="G178" s="56" t="s">
        <v>414</v>
      </c>
      <c r="H178" s="33">
        <v>2355280.37</v>
      </c>
      <c r="I178" s="33">
        <v>1406.78</v>
      </c>
      <c r="J178" s="33">
        <v>0</v>
      </c>
      <c r="K178" s="33">
        <v>4785.88</v>
      </c>
      <c r="L178" s="33">
        <v>2014.26</v>
      </c>
      <c r="M178" s="33">
        <v>51615.67</v>
      </c>
      <c r="N178" s="33">
        <v>391129.05</v>
      </c>
      <c r="O178" s="33">
        <v>21237.05</v>
      </c>
      <c r="P178" s="33">
        <v>894902.49</v>
      </c>
      <c r="Q178" s="33">
        <v>1156.28</v>
      </c>
      <c r="R178" s="33">
        <v>709533.52</v>
      </c>
      <c r="S178" s="33">
        <v>12108.25</v>
      </c>
      <c r="T178" s="33">
        <v>19442.52</v>
      </c>
      <c r="U178" s="33">
        <v>118281.59</v>
      </c>
      <c r="V178" s="33">
        <v>82491</v>
      </c>
      <c r="W178" s="33">
        <v>7000</v>
      </c>
      <c r="X178" s="33">
        <v>38176.03</v>
      </c>
    </row>
    <row r="179" spans="1:2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31" t="s">
        <v>258</v>
      </c>
      <c r="G179" s="56" t="s">
        <v>415</v>
      </c>
      <c r="H179" s="33">
        <v>2835591.67</v>
      </c>
      <c r="I179" s="33">
        <v>291.17</v>
      </c>
      <c r="J179" s="33">
        <v>0</v>
      </c>
      <c r="K179" s="33">
        <v>14359.17</v>
      </c>
      <c r="L179" s="33">
        <v>0</v>
      </c>
      <c r="M179" s="33">
        <v>0</v>
      </c>
      <c r="N179" s="33">
        <v>416045.29</v>
      </c>
      <c r="O179" s="33">
        <v>40800.33</v>
      </c>
      <c r="P179" s="33">
        <v>1424853.23</v>
      </c>
      <c r="Q179" s="33">
        <v>1979.01</v>
      </c>
      <c r="R179" s="33">
        <v>811356</v>
      </c>
      <c r="S179" s="33">
        <v>0</v>
      </c>
      <c r="T179" s="33">
        <v>0</v>
      </c>
      <c r="U179" s="33">
        <v>75488.18</v>
      </c>
      <c r="V179" s="33">
        <v>33473.87</v>
      </c>
      <c r="W179" s="33">
        <v>0</v>
      </c>
      <c r="X179" s="33">
        <v>16945.42</v>
      </c>
    </row>
    <row r="180" spans="1:2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31" t="s">
        <v>258</v>
      </c>
      <c r="G180" s="56" t="s">
        <v>416</v>
      </c>
      <c r="H180" s="33">
        <v>2932312.98</v>
      </c>
      <c r="I180" s="33">
        <v>0</v>
      </c>
      <c r="J180" s="33">
        <v>0</v>
      </c>
      <c r="K180" s="33">
        <v>15980.76</v>
      </c>
      <c r="L180" s="33">
        <v>0</v>
      </c>
      <c r="M180" s="33">
        <v>74331.83</v>
      </c>
      <c r="N180" s="33">
        <v>502616.07</v>
      </c>
      <c r="O180" s="33">
        <v>13740.22</v>
      </c>
      <c r="P180" s="33">
        <v>1054339.62</v>
      </c>
      <c r="Q180" s="33">
        <v>5769</v>
      </c>
      <c r="R180" s="33">
        <v>815042.54</v>
      </c>
      <c r="S180" s="33">
        <v>0</v>
      </c>
      <c r="T180" s="33">
        <v>0</v>
      </c>
      <c r="U180" s="33">
        <v>123973.61</v>
      </c>
      <c r="V180" s="33">
        <v>38244.96</v>
      </c>
      <c r="W180" s="33">
        <v>204635.04</v>
      </c>
      <c r="X180" s="33">
        <v>83639.33</v>
      </c>
    </row>
    <row r="181" spans="1:2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31" t="s">
        <v>258</v>
      </c>
      <c r="G181" s="56" t="s">
        <v>417</v>
      </c>
      <c r="H181" s="33">
        <v>7552668.71</v>
      </c>
      <c r="I181" s="33">
        <v>4496.46</v>
      </c>
      <c r="J181" s="33">
        <v>264671.73</v>
      </c>
      <c r="K181" s="33">
        <v>168828.7</v>
      </c>
      <c r="L181" s="33">
        <v>0</v>
      </c>
      <c r="M181" s="33">
        <v>560964.04</v>
      </c>
      <c r="N181" s="33">
        <v>862990.34</v>
      </c>
      <c r="O181" s="33">
        <v>30361.19</v>
      </c>
      <c r="P181" s="33">
        <v>3132032.77</v>
      </c>
      <c r="Q181" s="33">
        <v>13714.77</v>
      </c>
      <c r="R181" s="33">
        <v>1204088.53</v>
      </c>
      <c r="S181" s="33">
        <v>0</v>
      </c>
      <c r="T181" s="33">
        <v>106381.14</v>
      </c>
      <c r="U181" s="33">
        <v>878784.27</v>
      </c>
      <c r="V181" s="33">
        <v>168198.22</v>
      </c>
      <c r="W181" s="33">
        <v>14220.19</v>
      </c>
      <c r="X181" s="33">
        <v>142936.36</v>
      </c>
    </row>
    <row r="182" spans="1:2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31" t="s">
        <v>258</v>
      </c>
      <c r="G182" s="56" t="s">
        <v>418</v>
      </c>
      <c r="H182" s="33">
        <v>2239212.91</v>
      </c>
      <c r="I182" s="33">
        <v>0</v>
      </c>
      <c r="J182" s="33">
        <v>14127.98</v>
      </c>
      <c r="K182" s="33">
        <v>1031.21</v>
      </c>
      <c r="L182" s="33">
        <v>34478.68</v>
      </c>
      <c r="M182" s="33">
        <v>47232.77</v>
      </c>
      <c r="N182" s="33">
        <v>307222.34</v>
      </c>
      <c r="O182" s="33">
        <v>12603.63</v>
      </c>
      <c r="P182" s="33">
        <v>1008405.38</v>
      </c>
      <c r="Q182" s="33">
        <v>1540</v>
      </c>
      <c r="R182" s="33">
        <v>620369.71</v>
      </c>
      <c r="S182" s="33">
        <v>0</v>
      </c>
      <c r="T182" s="33">
        <v>35558.58</v>
      </c>
      <c r="U182" s="33">
        <v>48066.73</v>
      </c>
      <c r="V182" s="33">
        <v>58177.15</v>
      </c>
      <c r="W182" s="33">
        <v>0</v>
      </c>
      <c r="X182" s="33">
        <v>50398.75</v>
      </c>
    </row>
    <row r="183" spans="1:2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31" t="s">
        <v>258</v>
      </c>
      <c r="G183" s="56" t="s">
        <v>419</v>
      </c>
      <c r="H183" s="33">
        <v>2529538.37</v>
      </c>
      <c r="I183" s="33">
        <v>1398.17</v>
      </c>
      <c r="J183" s="33">
        <v>113426.92</v>
      </c>
      <c r="K183" s="33">
        <v>7760.79</v>
      </c>
      <c r="L183" s="33">
        <v>0</v>
      </c>
      <c r="M183" s="33">
        <v>18433.49</v>
      </c>
      <c r="N183" s="33">
        <v>396860.78</v>
      </c>
      <c r="O183" s="33">
        <v>22535.48</v>
      </c>
      <c r="P183" s="33">
        <v>1182446.59</v>
      </c>
      <c r="Q183" s="33">
        <v>7165.08</v>
      </c>
      <c r="R183" s="33">
        <v>553559.93</v>
      </c>
      <c r="S183" s="33">
        <v>0</v>
      </c>
      <c r="T183" s="33">
        <v>0</v>
      </c>
      <c r="U183" s="33">
        <v>147506.2</v>
      </c>
      <c r="V183" s="33">
        <v>46200</v>
      </c>
      <c r="W183" s="33">
        <v>416.48</v>
      </c>
      <c r="X183" s="33">
        <v>31828.46</v>
      </c>
    </row>
    <row r="184" spans="1:2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31" t="s">
        <v>258</v>
      </c>
      <c r="G184" s="56" t="s">
        <v>420</v>
      </c>
      <c r="H184" s="33">
        <v>2037280.4</v>
      </c>
      <c r="I184" s="33">
        <v>5000</v>
      </c>
      <c r="J184" s="33">
        <v>20474.95</v>
      </c>
      <c r="K184" s="33">
        <v>114696.58</v>
      </c>
      <c r="L184" s="33">
        <v>0</v>
      </c>
      <c r="M184" s="33">
        <v>600.02</v>
      </c>
      <c r="N184" s="33">
        <v>408382.36</v>
      </c>
      <c r="O184" s="33">
        <v>24090.55</v>
      </c>
      <c r="P184" s="33">
        <v>921302.23</v>
      </c>
      <c r="Q184" s="33">
        <v>1960</v>
      </c>
      <c r="R184" s="33">
        <v>446069.93</v>
      </c>
      <c r="S184" s="33">
        <v>0</v>
      </c>
      <c r="T184" s="33">
        <v>0</v>
      </c>
      <c r="U184" s="33">
        <v>73860.6</v>
      </c>
      <c r="V184" s="33">
        <v>20642.93</v>
      </c>
      <c r="W184" s="33">
        <v>0</v>
      </c>
      <c r="X184" s="33">
        <v>200.25</v>
      </c>
    </row>
    <row r="185" spans="1:2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31" t="s">
        <v>258</v>
      </c>
      <c r="G185" s="56" t="s">
        <v>421</v>
      </c>
      <c r="H185" s="33">
        <v>4417378.95</v>
      </c>
      <c r="I185" s="33">
        <v>306987.38</v>
      </c>
      <c r="J185" s="33">
        <v>0</v>
      </c>
      <c r="K185" s="33">
        <v>25563.39</v>
      </c>
      <c r="L185" s="33">
        <v>517.1</v>
      </c>
      <c r="M185" s="33">
        <v>5643.8</v>
      </c>
      <c r="N185" s="33">
        <v>524205.8</v>
      </c>
      <c r="O185" s="33">
        <v>32816.63</v>
      </c>
      <c r="P185" s="33">
        <v>2040473.39</v>
      </c>
      <c r="Q185" s="33">
        <v>17695.26</v>
      </c>
      <c r="R185" s="33">
        <v>973240.59</v>
      </c>
      <c r="S185" s="33">
        <v>0</v>
      </c>
      <c r="T185" s="33">
        <v>45323.06</v>
      </c>
      <c r="U185" s="33">
        <v>199869.09</v>
      </c>
      <c r="V185" s="33">
        <v>114622.04</v>
      </c>
      <c r="W185" s="33">
        <v>13648.34</v>
      </c>
      <c r="X185" s="33">
        <v>116773.08</v>
      </c>
    </row>
    <row r="186" spans="1:2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31" t="s">
        <v>258</v>
      </c>
      <c r="G186" s="56" t="s">
        <v>422</v>
      </c>
      <c r="H186" s="33">
        <v>3552929.05</v>
      </c>
      <c r="I186" s="33">
        <v>5973.67</v>
      </c>
      <c r="J186" s="33">
        <v>0</v>
      </c>
      <c r="K186" s="33">
        <v>23837.34</v>
      </c>
      <c r="L186" s="33">
        <v>0</v>
      </c>
      <c r="M186" s="33">
        <v>1741.8</v>
      </c>
      <c r="N186" s="33">
        <v>527656.13</v>
      </c>
      <c r="O186" s="33">
        <v>31307.07</v>
      </c>
      <c r="P186" s="33">
        <v>1944345.57</v>
      </c>
      <c r="Q186" s="33">
        <v>2026.92</v>
      </c>
      <c r="R186" s="33">
        <v>771870.18</v>
      </c>
      <c r="S186" s="33">
        <v>0</v>
      </c>
      <c r="T186" s="33">
        <v>3145.04</v>
      </c>
      <c r="U186" s="33">
        <v>94571.86</v>
      </c>
      <c r="V186" s="33">
        <v>71580.33</v>
      </c>
      <c r="W186" s="33">
        <v>57359.19</v>
      </c>
      <c r="X186" s="33">
        <v>17513.95</v>
      </c>
    </row>
    <row r="187" spans="1:2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31" t="s">
        <v>258</v>
      </c>
      <c r="G187" s="56" t="s">
        <v>423</v>
      </c>
      <c r="H187" s="33">
        <v>13574275.24</v>
      </c>
      <c r="I187" s="33">
        <v>393617.94</v>
      </c>
      <c r="J187" s="33">
        <v>0</v>
      </c>
      <c r="K187" s="33">
        <v>454652.76</v>
      </c>
      <c r="L187" s="33">
        <v>4999.98</v>
      </c>
      <c r="M187" s="33">
        <v>65406.33</v>
      </c>
      <c r="N187" s="33">
        <v>1393109.77</v>
      </c>
      <c r="O187" s="33">
        <v>70109.98</v>
      </c>
      <c r="P187" s="33">
        <v>6263816.34</v>
      </c>
      <c r="Q187" s="33">
        <v>70396.41</v>
      </c>
      <c r="R187" s="33">
        <v>2722614.08</v>
      </c>
      <c r="S187" s="33">
        <v>0</v>
      </c>
      <c r="T187" s="33">
        <v>0</v>
      </c>
      <c r="U187" s="33">
        <v>1206031.67</v>
      </c>
      <c r="V187" s="33">
        <v>491116.98</v>
      </c>
      <c r="W187" s="33">
        <v>302017.9</v>
      </c>
      <c r="X187" s="33">
        <v>136385.1</v>
      </c>
    </row>
    <row r="188" spans="1:2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31" t="s">
        <v>258</v>
      </c>
      <c r="G188" s="56" t="s">
        <v>424</v>
      </c>
      <c r="H188" s="33">
        <v>2165678.97</v>
      </c>
      <c r="I188" s="33">
        <v>1063.44</v>
      </c>
      <c r="J188" s="33">
        <v>39695.88</v>
      </c>
      <c r="K188" s="33">
        <v>1329.8</v>
      </c>
      <c r="L188" s="33">
        <v>858.23</v>
      </c>
      <c r="M188" s="33">
        <v>17783.07</v>
      </c>
      <c r="N188" s="33">
        <v>386496.29</v>
      </c>
      <c r="O188" s="33">
        <v>15184.99</v>
      </c>
      <c r="P188" s="33">
        <v>907127.78</v>
      </c>
      <c r="Q188" s="33">
        <v>2670</v>
      </c>
      <c r="R188" s="33">
        <v>637364.37</v>
      </c>
      <c r="S188" s="33">
        <v>0</v>
      </c>
      <c r="T188" s="33">
        <v>0</v>
      </c>
      <c r="U188" s="33">
        <v>95968.82</v>
      </c>
      <c r="V188" s="33">
        <v>34000</v>
      </c>
      <c r="W188" s="33">
        <v>637.27</v>
      </c>
      <c r="X188" s="33">
        <v>25499.03</v>
      </c>
    </row>
    <row r="189" spans="1:2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31" t="s">
        <v>258</v>
      </c>
      <c r="G189" s="56" t="s">
        <v>425</v>
      </c>
      <c r="H189" s="33">
        <v>3099164.98</v>
      </c>
      <c r="I189" s="33">
        <v>16270.47</v>
      </c>
      <c r="J189" s="33">
        <v>43300.99</v>
      </c>
      <c r="K189" s="33">
        <v>2129</v>
      </c>
      <c r="L189" s="33">
        <v>0</v>
      </c>
      <c r="M189" s="33">
        <v>20782.98</v>
      </c>
      <c r="N189" s="33">
        <v>513333.89</v>
      </c>
      <c r="O189" s="33">
        <v>43717.43</v>
      </c>
      <c r="P189" s="33">
        <v>1476062.61</v>
      </c>
      <c r="Q189" s="33">
        <v>16185.99</v>
      </c>
      <c r="R189" s="33">
        <v>703029.74</v>
      </c>
      <c r="S189" s="33">
        <v>0</v>
      </c>
      <c r="T189" s="33">
        <v>0</v>
      </c>
      <c r="U189" s="33">
        <v>113428.41</v>
      </c>
      <c r="V189" s="33">
        <v>96918</v>
      </c>
      <c r="W189" s="33">
        <v>25000</v>
      </c>
      <c r="X189" s="33">
        <v>29005.47</v>
      </c>
    </row>
    <row r="190" spans="1:2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31" t="s">
        <v>258</v>
      </c>
      <c r="G190" s="56" t="s">
        <v>426</v>
      </c>
      <c r="H190" s="33">
        <v>4560608.73</v>
      </c>
      <c r="I190" s="33">
        <v>86648.64</v>
      </c>
      <c r="J190" s="33">
        <v>0</v>
      </c>
      <c r="K190" s="33">
        <v>81418.98</v>
      </c>
      <c r="L190" s="33">
        <v>0</v>
      </c>
      <c r="M190" s="33">
        <v>84426.8</v>
      </c>
      <c r="N190" s="33">
        <v>497946.69</v>
      </c>
      <c r="O190" s="33">
        <v>25078.01</v>
      </c>
      <c r="P190" s="33">
        <v>2480491.66</v>
      </c>
      <c r="Q190" s="33">
        <v>15798.35</v>
      </c>
      <c r="R190" s="33">
        <v>693348.8</v>
      </c>
      <c r="S190" s="33">
        <v>0</v>
      </c>
      <c r="T190" s="33">
        <v>32736.95</v>
      </c>
      <c r="U190" s="33">
        <v>372061.3</v>
      </c>
      <c r="V190" s="33">
        <v>110370.35</v>
      </c>
      <c r="W190" s="33">
        <v>3523.91</v>
      </c>
      <c r="X190" s="33">
        <v>76758.29</v>
      </c>
    </row>
    <row r="191" spans="1:24" ht="12.75">
      <c r="A191" s="34">
        <v>6</v>
      </c>
      <c r="B191" s="34">
        <v>7</v>
      </c>
      <c r="C191" s="34">
        <v>2</v>
      </c>
      <c r="D191" s="35">
        <v>3</v>
      </c>
      <c r="E191" s="36"/>
      <c r="F191" s="31" t="s">
        <v>258</v>
      </c>
      <c r="G191" s="56" t="s">
        <v>427</v>
      </c>
      <c r="H191" s="33">
        <v>7407505.47</v>
      </c>
      <c r="I191" s="33">
        <v>39.44</v>
      </c>
      <c r="J191" s="33">
        <v>307819.24</v>
      </c>
      <c r="K191" s="33">
        <v>7411.63</v>
      </c>
      <c r="L191" s="33">
        <v>0</v>
      </c>
      <c r="M191" s="33">
        <v>102266.1</v>
      </c>
      <c r="N191" s="33">
        <v>1289573.07</v>
      </c>
      <c r="O191" s="33">
        <v>59259.21</v>
      </c>
      <c r="P191" s="33">
        <v>3200136.96</v>
      </c>
      <c r="Q191" s="33">
        <v>101010.88</v>
      </c>
      <c r="R191" s="33">
        <v>1634641.4</v>
      </c>
      <c r="S191" s="33">
        <v>12540</v>
      </c>
      <c r="T191" s="33">
        <v>0</v>
      </c>
      <c r="U191" s="33">
        <v>356998.32</v>
      </c>
      <c r="V191" s="33">
        <v>203250.08</v>
      </c>
      <c r="W191" s="33">
        <v>60843.04</v>
      </c>
      <c r="X191" s="33">
        <v>71716.1</v>
      </c>
    </row>
    <row r="192" spans="1:24" ht="12.75">
      <c r="A192" s="34">
        <v>6</v>
      </c>
      <c r="B192" s="34">
        <v>9</v>
      </c>
      <c r="C192" s="34">
        <v>1</v>
      </c>
      <c r="D192" s="35">
        <v>3</v>
      </c>
      <c r="E192" s="36"/>
      <c r="F192" s="31" t="s">
        <v>258</v>
      </c>
      <c r="G192" s="56" t="s">
        <v>428</v>
      </c>
      <c r="H192" s="33">
        <v>8360472.23</v>
      </c>
      <c r="I192" s="33">
        <v>1077.38</v>
      </c>
      <c r="J192" s="33">
        <v>0</v>
      </c>
      <c r="K192" s="33">
        <v>335414.55</v>
      </c>
      <c r="L192" s="33">
        <v>0</v>
      </c>
      <c r="M192" s="33">
        <v>84309.1</v>
      </c>
      <c r="N192" s="33">
        <v>1174246.74</v>
      </c>
      <c r="O192" s="33">
        <v>48222.64</v>
      </c>
      <c r="P192" s="33">
        <v>3553773.26</v>
      </c>
      <c r="Q192" s="33">
        <v>28070.84</v>
      </c>
      <c r="R192" s="33">
        <v>1874178.7</v>
      </c>
      <c r="S192" s="33">
        <v>0</v>
      </c>
      <c r="T192" s="33">
        <v>111681.5</v>
      </c>
      <c r="U192" s="33">
        <v>579893.57</v>
      </c>
      <c r="V192" s="33">
        <v>198198</v>
      </c>
      <c r="W192" s="33">
        <v>336855.99</v>
      </c>
      <c r="X192" s="33">
        <v>34549.96</v>
      </c>
    </row>
    <row r="193" spans="1:24" ht="12.75">
      <c r="A193" s="34">
        <v>6</v>
      </c>
      <c r="B193" s="34">
        <v>9</v>
      </c>
      <c r="C193" s="34">
        <v>3</v>
      </c>
      <c r="D193" s="35">
        <v>3</v>
      </c>
      <c r="E193" s="36"/>
      <c r="F193" s="31" t="s">
        <v>258</v>
      </c>
      <c r="G193" s="56" t="s">
        <v>429</v>
      </c>
      <c r="H193" s="33">
        <v>6874262.95</v>
      </c>
      <c r="I193" s="33">
        <v>14485.06</v>
      </c>
      <c r="J193" s="33">
        <v>0</v>
      </c>
      <c r="K193" s="33">
        <v>170714.66</v>
      </c>
      <c r="L193" s="33">
        <v>0</v>
      </c>
      <c r="M193" s="33">
        <v>32894.82</v>
      </c>
      <c r="N193" s="33">
        <v>882245.12</v>
      </c>
      <c r="O193" s="33">
        <v>49006.48</v>
      </c>
      <c r="P193" s="33">
        <v>3203439.57</v>
      </c>
      <c r="Q193" s="33">
        <v>23257.86</v>
      </c>
      <c r="R193" s="33">
        <v>1612315.3</v>
      </c>
      <c r="S193" s="33">
        <v>0</v>
      </c>
      <c r="T193" s="33">
        <v>68471.09</v>
      </c>
      <c r="U193" s="33">
        <v>433472.57</v>
      </c>
      <c r="V193" s="33">
        <v>250072.4</v>
      </c>
      <c r="W193" s="33">
        <v>31106</v>
      </c>
      <c r="X193" s="33">
        <v>102782.02</v>
      </c>
    </row>
    <row r="194" spans="1:24" ht="12.75">
      <c r="A194" s="34">
        <v>6</v>
      </c>
      <c r="B194" s="34">
        <v>2</v>
      </c>
      <c r="C194" s="34">
        <v>5</v>
      </c>
      <c r="D194" s="35">
        <v>3</v>
      </c>
      <c r="E194" s="36"/>
      <c r="F194" s="31" t="s">
        <v>258</v>
      </c>
      <c r="G194" s="56" t="s">
        <v>430</v>
      </c>
      <c r="H194" s="33">
        <v>3789638.48</v>
      </c>
      <c r="I194" s="33">
        <v>6088.35</v>
      </c>
      <c r="J194" s="33">
        <v>0</v>
      </c>
      <c r="K194" s="33">
        <v>28384.85</v>
      </c>
      <c r="L194" s="33">
        <v>3000</v>
      </c>
      <c r="M194" s="33">
        <v>53681.81</v>
      </c>
      <c r="N194" s="33">
        <v>639380.18</v>
      </c>
      <c r="O194" s="33">
        <v>47221.05</v>
      </c>
      <c r="P194" s="33">
        <v>1656962.33</v>
      </c>
      <c r="Q194" s="33">
        <v>16167.09</v>
      </c>
      <c r="R194" s="33">
        <v>915487.92</v>
      </c>
      <c r="S194" s="33">
        <v>0</v>
      </c>
      <c r="T194" s="33">
        <v>13010.66</v>
      </c>
      <c r="U194" s="33">
        <v>190700.55</v>
      </c>
      <c r="V194" s="33">
        <v>155873.07</v>
      </c>
      <c r="W194" s="33">
        <v>25221.24</v>
      </c>
      <c r="X194" s="33">
        <v>38459.38</v>
      </c>
    </row>
    <row r="195" spans="1:24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258</v>
      </c>
      <c r="G195" s="56" t="s">
        <v>431</v>
      </c>
      <c r="H195" s="33">
        <v>9953370.62</v>
      </c>
      <c r="I195" s="33">
        <v>473.27</v>
      </c>
      <c r="J195" s="33">
        <v>0</v>
      </c>
      <c r="K195" s="33">
        <v>45817.36</v>
      </c>
      <c r="L195" s="33">
        <v>25170.4</v>
      </c>
      <c r="M195" s="33">
        <v>84175.82</v>
      </c>
      <c r="N195" s="33">
        <v>1139392.76</v>
      </c>
      <c r="O195" s="33">
        <v>84964.44</v>
      </c>
      <c r="P195" s="33">
        <v>4908888.53</v>
      </c>
      <c r="Q195" s="33">
        <v>21803.22</v>
      </c>
      <c r="R195" s="33">
        <v>2200479.62</v>
      </c>
      <c r="S195" s="33">
        <v>0</v>
      </c>
      <c r="T195" s="33">
        <v>179013.64</v>
      </c>
      <c r="U195" s="33">
        <v>538638.89</v>
      </c>
      <c r="V195" s="33">
        <v>289750</v>
      </c>
      <c r="W195" s="33">
        <v>403666.25</v>
      </c>
      <c r="X195" s="33">
        <v>31136.42</v>
      </c>
    </row>
    <row r="196" spans="1:24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258</v>
      </c>
      <c r="G196" s="56" t="s">
        <v>432</v>
      </c>
      <c r="H196" s="33">
        <v>5186683.81</v>
      </c>
      <c r="I196" s="33">
        <v>608.5</v>
      </c>
      <c r="J196" s="33">
        <v>0</v>
      </c>
      <c r="K196" s="33">
        <v>64297.95</v>
      </c>
      <c r="L196" s="33">
        <v>50896.2</v>
      </c>
      <c r="M196" s="33">
        <v>45746.05</v>
      </c>
      <c r="N196" s="33">
        <v>651761.48</v>
      </c>
      <c r="O196" s="33">
        <v>39469.7</v>
      </c>
      <c r="P196" s="33">
        <v>2131484.01</v>
      </c>
      <c r="Q196" s="33">
        <v>19995.09</v>
      </c>
      <c r="R196" s="33">
        <v>1458100.02</v>
      </c>
      <c r="S196" s="33">
        <v>28913.3</v>
      </c>
      <c r="T196" s="33">
        <v>39851.88</v>
      </c>
      <c r="U196" s="33">
        <v>263972.61</v>
      </c>
      <c r="V196" s="33">
        <v>218000</v>
      </c>
      <c r="W196" s="33">
        <v>20988.1</v>
      </c>
      <c r="X196" s="33">
        <v>152598.92</v>
      </c>
    </row>
    <row r="197" spans="1:24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258</v>
      </c>
      <c r="G197" s="56" t="s">
        <v>433</v>
      </c>
      <c r="H197" s="33">
        <v>5621293.73</v>
      </c>
      <c r="I197" s="33">
        <v>2664.43</v>
      </c>
      <c r="J197" s="33">
        <v>0</v>
      </c>
      <c r="K197" s="33">
        <v>80919.4</v>
      </c>
      <c r="L197" s="33">
        <v>0</v>
      </c>
      <c r="M197" s="33">
        <v>81105</v>
      </c>
      <c r="N197" s="33">
        <v>734762.31</v>
      </c>
      <c r="O197" s="33">
        <v>107787.72</v>
      </c>
      <c r="P197" s="33">
        <v>3214205.3</v>
      </c>
      <c r="Q197" s="33">
        <v>40052.42</v>
      </c>
      <c r="R197" s="33">
        <v>894511.77</v>
      </c>
      <c r="S197" s="33">
        <v>0</v>
      </c>
      <c r="T197" s="33">
        <v>0</v>
      </c>
      <c r="U197" s="33">
        <v>283143.28</v>
      </c>
      <c r="V197" s="33">
        <v>153954.68</v>
      </c>
      <c r="W197" s="33">
        <v>0</v>
      </c>
      <c r="X197" s="33">
        <v>28187.42</v>
      </c>
    </row>
    <row r="198" spans="1:24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258</v>
      </c>
      <c r="G198" s="56" t="s">
        <v>434</v>
      </c>
      <c r="H198" s="33">
        <v>4881849.79</v>
      </c>
      <c r="I198" s="33">
        <v>705.97</v>
      </c>
      <c r="J198" s="33">
        <v>55562.74</v>
      </c>
      <c r="K198" s="33">
        <v>51243.51</v>
      </c>
      <c r="L198" s="33">
        <v>0</v>
      </c>
      <c r="M198" s="33">
        <v>32001.43</v>
      </c>
      <c r="N198" s="33">
        <v>575397.74</v>
      </c>
      <c r="O198" s="33">
        <v>40006.76</v>
      </c>
      <c r="P198" s="33">
        <v>2108245.23</v>
      </c>
      <c r="Q198" s="33">
        <v>60576.66</v>
      </c>
      <c r="R198" s="33">
        <v>1340025.17</v>
      </c>
      <c r="S198" s="33">
        <v>0</v>
      </c>
      <c r="T198" s="33">
        <v>26291.35</v>
      </c>
      <c r="U198" s="33">
        <v>330970.26</v>
      </c>
      <c r="V198" s="33">
        <v>181670</v>
      </c>
      <c r="W198" s="33">
        <v>35471.4</v>
      </c>
      <c r="X198" s="33">
        <v>43681.57</v>
      </c>
    </row>
    <row r="199" spans="1:24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258</v>
      </c>
      <c r="G199" s="56" t="s">
        <v>435</v>
      </c>
      <c r="H199" s="33">
        <v>5187711.8</v>
      </c>
      <c r="I199" s="33">
        <v>4619.11</v>
      </c>
      <c r="J199" s="33">
        <v>0</v>
      </c>
      <c r="K199" s="33">
        <v>78845.45</v>
      </c>
      <c r="L199" s="33">
        <v>0</v>
      </c>
      <c r="M199" s="33">
        <v>16880.28</v>
      </c>
      <c r="N199" s="33">
        <v>611480.82</v>
      </c>
      <c r="O199" s="33">
        <v>65890.28</v>
      </c>
      <c r="P199" s="33">
        <v>2650560.47</v>
      </c>
      <c r="Q199" s="33">
        <v>48387.03</v>
      </c>
      <c r="R199" s="33">
        <v>1042310.45</v>
      </c>
      <c r="S199" s="33">
        <v>38919.92</v>
      </c>
      <c r="T199" s="33">
        <v>142744.86</v>
      </c>
      <c r="U199" s="33">
        <v>259922.46</v>
      </c>
      <c r="V199" s="33">
        <v>162431.91</v>
      </c>
      <c r="W199" s="33">
        <v>51000</v>
      </c>
      <c r="X199" s="33">
        <v>13718.76</v>
      </c>
    </row>
    <row r="200" spans="1:24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258</v>
      </c>
      <c r="G200" s="56" t="s">
        <v>436</v>
      </c>
      <c r="H200" s="33">
        <v>4656477.43</v>
      </c>
      <c r="I200" s="33">
        <v>223146.82</v>
      </c>
      <c r="J200" s="33">
        <v>0</v>
      </c>
      <c r="K200" s="33">
        <v>37552.48</v>
      </c>
      <c r="L200" s="33">
        <v>0</v>
      </c>
      <c r="M200" s="33">
        <v>17312.3</v>
      </c>
      <c r="N200" s="33">
        <v>715667.83</v>
      </c>
      <c r="O200" s="33">
        <v>23290.67</v>
      </c>
      <c r="P200" s="33">
        <v>1877697.91</v>
      </c>
      <c r="Q200" s="33">
        <v>15531.19</v>
      </c>
      <c r="R200" s="33">
        <v>1230861.79</v>
      </c>
      <c r="S200" s="33">
        <v>0</v>
      </c>
      <c r="T200" s="33">
        <v>55943</v>
      </c>
      <c r="U200" s="33">
        <v>132618.74</v>
      </c>
      <c r="V200" s="33">
        <v>169318.87</v>
      </c>
      <c r="W200" s="33">
        <v>32238.68</v>
      </c>
      <c r="X200" s="33">
        <v>125297.15</v>
      </c>
    </row>
    <row r="201" spans="1:24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258</v>
      </c>
      <c r="G201" s="56" t="s">
        <v>437</v>
      </c>
      <c r="H201" s="33">
        <v>4720881.78</v>
      </c>
      <c r="I201" s="33">
        <v>9340.35</v>
      </c>
      <c r="J201" s="33">
        <v>0</v>
      </c>
      <c r="K201" s="33">
        <v>4624.7</v>
      </c>
      <c r="L201" s="33">
        <v>0</v>
      </c>
      <c r="M201" s="33">
        <v>64574.68</v>
      </c>
      <c r="N201" s="33">
        <v>629298.27</v>
      </c>
      <c r="O201" s="33">
        <v>58032.03</v>
      </c>
      <c r="P201" s="33">
        <v>2398608.15</v>
      </c>
      <c r="Q201" s="33">
        <v>8305.25</v>
      </c>
      <c r="R201" s="33">
        <v>807411.53</v>
      </c>
      <c r="S201" s="33">
        <v>0</v>
      </c>
      <c r="T201" s="33">
        <v>34920.74</v>
      </c>
      <c r="U201" s="33">
        <v>472679.22</v>
      </c>
      <c r="V201" s="33">
        <v>142000</v>
      </c>
      <c r="W201" s="33">
        <v>25000</v>
      </c>
      <c r="X201" s="33">
        <v>66086.86</v>
      </c>
    </row>
    <row r="202" spans="1:24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258</v>
      </c>
      <c r="G202" s="56" t="s">
        <v>438</v>
      </c>
      <c r="H202" s="33">
        <v>13586872.83</v>
      </c>
      <c r="I202" s="33">
        <v>77.6</v>
      </c>
      <c r="J202" s="33">
        <v>0</v>
      </c>
      <c r="K202" s="33">
        <v>293995.4</v>
      </c>
      <c r="L202" s="33">
        <v>0</v>
      </c>
      <c r="M202" s="33">
        <v>197511.78</v>
      </c>
      <c r="N202" s="33">
        <v>1610236.02</v>
      </c>
      <c r="O202" s="33">
        <v>140170.35</v>
      </c>
      <c r="P202" s="33">
        <v>6939787.18</v>
      </c>
      <c r="Q202" s="33">
        <v>170408.95</v>
      </c>
      <c r="R202" s="33">
        <v>2393634.65</v>
      </c>
      <c r="S202" s="33">
        <v>0</v>
      </c>
      <c r="T202" s="33">
        <v>279113.8</v>
      </c>
      <c r="U202" s="33">
        <v>983279.91</v>
      </c>
      <c r="V202" s="33">
        <v>449236</v>
      </c>
      <c r="W202" s="33">
        <v>11100</v>
      </c>
      <c r="X202" s="33">
        <v>118321.19</v>
      </c>
    </row>
    <row r="203" spans="1:24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258</v>
      </c>
      <c r="G203" s="56" t="s">
        <v>439</v>
      </c>
      <c r="H203" s="33">
        <v>4829060.71</v>
      </c>
      <c r="I203" s="33">
        <v>0</v>
      </c>
      <c r="J203" s="33">
        <v>12841.99</v>
      </c>
      <c r="K203" s="33">
        <v>79982.19</v>
      </c>
      <c r="L203" s="33">
        <v>0</v>
      </c>
      <c r="M203" s="33">
        <v>4528.2</v>
      </c>
      <c r="N203" s="33">
        <v>516276.53</v>
      </c>
      <c r="O203" s="33">
        <v>51045.38</v>
      </c>
      <c r="P203" s="33">
        <v>2440077.54</v>
      </c>
      <c r="Q203" s="33">
        <v>10111</v>
      </c>
      <c r="R203" s="33">
        <v>915677.63</v>
      </c>
      <c r="S203" s="33">
        <v>0</v>
      </c>
      <c r="T203" s="33">
        <v>71078.36</v>
      </c>
      <c r="U203" s="33">
        <v>227363.04</v>
      </c>
      <c r="V203" s="33">
        <v>295021.07</v>
      </c>
      <c r="W203" s="33">
        <v>70000</v>
      </c>
      <c r="X203" s="33">
        <v>135057.78</v>
      </c>
    </row>
    <row r="204" spans="1:24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258</v>
      </c>
      <c r="G204" s="56" t="s">
        <v>440</v>
      </c>
      <c r="H204" s="33">
        <v>8681818.92</v>
      </c>
      <c r="I204" s="33">
        <v>1081.95</v>
      </c>
      <c r="J204" s="33">
        <v>0</v>
      </c>
      <c r="K204" s="33">
        <v>273165.23</v>
      </c>
      <c r="L204" s="33">
        <v>0</v>
      </c>
      <c r="M204" s="33">
        <v>1592051.43</v>
      </c>
      <c r="N204" s="33">
        <v>752819.76</v>
      </c>
      <c r="O204" s="33">
        <v>108628.47</v>
      </c>
      <c r="P204" s="33">
        <v>3840765.56</v>
      </c>
      <c r="Q204" s="33">
        <v>30062.48</v>
      </c>
      <c r="R204" s="33">
        <v>971356.51</v>
      </c>
      <c r="S204" s="33">
        <v>0</v>
      </c>
      <c r="T204" s="33">
        <v>274682.06</v>
      </c>
      <c r="U204" s="33">
        <v>562341.75</v>
      </c>
      <c r="V204" s="33">
        <v>161660.15</v>
      </c>
      <c r="W204" s="33">
        <v>74556.98</v>
      </c>
      <c r="X204" s="33">
        <v>38646.59</v>
      </c>
    </row>
    <row r="205" spans="1:24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258</v>
      </c>
      <c r="G205" s="56" t="s">
        <v>441</v>
      </c>
      <c r="H205" s="33">
        <v>12062091.81</v>
      </c>
      <c r="I205" s="33">
        <v>38.42</v>
      </c>
      <c r="J205" s="33">
        <v>0</v>
      </c>
      <c r="K205" s="33">
        <v>37070.2</v>
      </c>
      <c r="L205" s="33">
        <v>0</v>
      </c>
      <c r="M205" s="33">
        <v>142554.98</v>
      </c>
      <c r="N205" s="33">
        <v>1240559.56</v>
      </c>
      <c r="O205" s="33">
        <v>36286.1</v>
      </c>
      <c r="P205" s="33">
        <v>5634242.36</v>
      </c>
      <c r="Q205" s="33">
        <v>36562.77</v>
      </c>
      <c r="R205" s="33">
        <v>3054220.8</v>
      </c>
      <c r="S205" s="33">
        <v>69454.57</v>
      </c>
      <c r="T205" s="33">
        <v>359316.36</v>
      </c>
      <c r="U205" s="33">
        <v>858864.86</v>
      </c>
      <c r="V205" s="33">
        <v>373400</v>
      </c>
      <c r="W205" s="33">
        <v>161333</v>
      </c>
      <c r="X205" s="33">
        <v>58187.83</v>
      </c>
    </row>
    <row r="206" spans="1:24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258</v>
      </c>
      <c r="G206" s="56" t="s">
        <v>442</v>
      </c>
      <c r="H206" s="33">
        <v>3539711.82</v>
      </c>
      <c r="I206" s="33">
        <v>5.27</v>
      </c>
      <c r="J206" s="33">
        <v>0</v>
      </c>
      <c r="K206" s="33">
        <v>13150.5</v>
      </c>
      <c r="L206" s="33">
        <v>0</v>
      </c>
      <c r="M206" s="33">
        <v>1623.47</v>
      </c>
      <c r="N206" s="33">
        <v>564419</v>
      </c>
      <c r="O206" s="33">
        <v>26021.95</v>
      </c>
      <c r="P206" s="33">
        <v>1668064.1</v>
      </c>
      <c r="Q206" s="33">
        <v>8322.83</v>
      </c>
      <c r="R206" s="33">
        <v>820530.49</v>
      </c>
      <c r="S206" s="33">
        <v>0</v>
      </c>
      <c r="T206" s="33">
        <v>0</v>
      </c>
      <c r="U206" s="33">
        <v>217343.26</v>
      </c>
      <c r="V206" s="33">
        <v>122356.74</v>
      </c>
      <c r="W206" s="33">
        <v>20608.48</v>
      </c>
      <c r="X206" s="33">
        <v>77265.73</v>
      </c>
    </row>
    <row r="207" spans="1:24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258</v>
      </c>
      <c r="G207" s="56" t="s">
        <v>443</v>
      </c>
      <c r="H207" s="33">
        <v>9996481.86</v>
      </c>
      <c r="I207" s="33">
        <v>41.72</v>
      </c>
      <c r="J207" s="33">
        <v>0</v>
      </c>
      <c r="K207" s="33">
        <v>56028.41</v>
      </c>
      <c r="L207" s="33">
        <v>0</v>
      </c>
      <c r="M207" s="33">
        <v>12078.45</v>
      </c>
      <c r="N207" s="33">
        <v>992776.53</v>
      </c>
      <c r="O207" s="33">
        <v>56690.12</v>
      </c>
      <c r="P207" s="33">
        <v>4848580.74</v>
      </c>
      <c r="Q207" s="33">
        <v>37838.94</v>
      </c>
      <c r="R207" s="33">
        <v>2791007.46</v>
      </c>
      <c r="S207" s="33">
        <v>0</v>
      </c>
      <c r="T207" s="33">
        <v>167140.98</v>
      </c>
      <c r="U207" s="33">
        <v>537302.99</v>
      </c>
      <c r="V207" s="33">
        <v>238914.63</v>
      </c>
      <c r="W207" s="33">
        <v>156871.85</v>
      </c>
      <c r="X207" s="33">
        <v>101209.04</v>
      </c>
    </row>
    <row r="208" spans="1:24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258</v>
      </c>
      <c r="G208" s="56" t="s">
        <v>444</v>
      </c>
      <c r="H208" s="33">
        <v>7106836.95</v>
      </c>
      <c r="I208" s="33">
        <v>2544.52</v>
      </c>
      <c r="J208" s="33">
        <v>0</v>
      </c>
      <c r="K208" s="33">
        <v>379871</v>
      </c>
      <c r="L208" s="33">
        <v>0</v>
      </c>
      <c r="M208" s="33">
        <v>0</v>
      </c>
      <c r="N208" s="33">
        <v>899112.95</v>
      </c>
      <c r="O208" s="33">
        <v>52106.94</v>
      </c>
      <c r="P208" s="33">
        <v>3027206.21</v>
      </c>
      <c r="Q208" s="33">
        <v>19578.22</v>
      </c>
      <c r="R208" s="33">
        <v>1430638.26</v>
      </c>
      <c r="S208" s="33">
        <v>0</v>
      </c>
      <c r="T208" s="33">
        <v>81440.23</v>
      </c>
      <c r="U208" s="33">
        <v>366416.41</v>
      </c>
      <c r="V208" s="33">
        <v>573556.38</v>
      </c>
      <c r="W208" s="33">
        <v>135000</v>
      </c>
      <c r="X208" s="33">
        <v>139365.83</v>
      </c>
    </row>
    <row r="209" spans="1:24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258</v>
      </c>
      <c r="G209" s="56" t="s">
        <v>445</v>
      </c>
      <c r="H209" s="33">
        <v>7547951.46</v>
      </c>
      <c r="I209" s="33">
        <v>0</v>
      </c>
      <c r="J209" s="33">
        <v>0</v>
      </c>
      <c r="K209" s="33">
        <v>9813.22</v>
      </c>
      <c r="L209" s="33">
        <v>18450</v>
      </c>
      <c r="M209" s="33">
        <v>133297.28</v>
      </c>
      <c r="N209" s="33">
        <v>785934.95</v>
      </c>
      <c r="O209" s="33">
        <v>58181.35</v>
      </c>
      <c r="P209" s="33">
        <v>3391386.23</v>
      </c>
      <c r="Q209" s="33">
        <v>34895.73</v>
      </c>
      <c r="R209" s="33">
        <v>1686606.19</v>
      </c>
      <c r="S209" s="33">
        <v>11550</v>
      </c>
      <c r="T209" s="33">
        <v>0</v>
      </c>
      <c r="U209" s="33">
        <v>450370.74</v>
      </c>
      <c r="V209" s="33">
        <v>423000</v>
      </c>
      <c r="W209" s="33">
        <v>452859.75</v>
      </c>
      <c r="X209" s="33">
        <v>91606.02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258</v>
      </c>
      <c r="G210" s="56" t="s">
        <v>446</v>
      </c>
      <c r="H210" s="33">
        <v>13373153.92</v>
      </c>
      <c r="I210" s="33">
        <v>348.4</v>
      </c>
      <c r="J210" s="33">
        <v>0</v>
      </c>
      <c r="K210" s="33">
        <v>86145.84</v>
      </c>
      <c r="L210" s="33">
        <v>0</v>
      </c>
      <c r="M210" s="33">
        <v>190562.25</v>
      </c>
      <c r="N210" s="33">
        <v>1373025.1</v>
      </c>
      <c r="O210" s="33">
        <v>37130.17</v>
      </c>
      <c r="P210" s="33">
        <v>6984114.12</v>
      </c>
      <c r="Q210" s="33">
        <v>36555.68</v>
      </c>
      <c r="R210" s="33">
        <v>2768877.72</v>
      </c>
      <c r="S210" s="33">
        <v>0</v>
      </c>
      <c r="T210" s="33">
        <v>456077.4</v>
      </c>
      <c r="U210" s="33">
        <v>863157.94</v>
      </c>
      <c r="V210" s="33">
        <v>290300</v>
      </c>
      <c r="W210" s="33">
        <v>202937.55</v>
      </c>
      <c r="X210" s="33">
        <v>83921.75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258</v>
      </c>
      <c r="G211" s="56" t="s">
        <v>447</v>
      </c>
      <c r="H211" s="33">
        <v>4929928.23</v>
      </c>
      <c r="I211" s="33">
        <v>45675.84</v>
      </c>
      <c r="J211" s="33">
        <v>107538.75</v>
      </c>
      <c r="K211" s="33">
        <v>113448.42</v>
      </c>
      <c r="L211" s="33">
        <v>0</v>
      </c>
      <c r="M211" s="33">
        <v>37972.22</v>
      </c>
      <c r="N211" s="33">
        <v>602807.86</v>
      </c>
      <c r="O211" s="33">
        <v>25430.08</v>
      </c>
      <c r="P211" s="33">
        <v>1922064.68</v>
      </c>
      <c r="Q211" s="33">
        <v>14318.51</v>
      </c>
      <c r="R211" s="33">
        <v>1481183.12</v>
      </c>
      <c r="S211" s="33">
        <v>51604.51</v>
      </c>
      <c r="T211" s="33">
        <v>83214.14</v>
      </c>
      <c r="U211" s="33">
        <v>240771.72</v>
      </c>
      <c r="V211" s="33">
        <v>147000</v>
      </c>
      <c r="W211" s="33">
        <v>6147.22</v>
      </c>
      <c r="X211" s="33">
        <v>50751.16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258</v>
      </c>
      <c r="G212" s="56" t="s">
        <v>448</v>
      </c>
      <c r="H212" s="33">
        <v>6545237.69</v>
      </c>
      <c r="I212" s="33">
        <v>3038.65</v>
      </c>
      <c r="J212" s="33">
        <v>77271.88</v>
      </c>
      <c r="K212" s="33">
        <v>109749</v>
      </c>
      <c r="L212" s="33">
        <v>0</v>
      </c>
      <c r="M212" s="33">
        <v>28016.1</v>
      </c>
      <c r="N212" s="33">
        <v>1085351.56</v>
      </c>
      <c r="O212" s="33">
        <v>51763.24</v>
      </c>
      <c r="P212" s="33">
        <v>2889101.27</v>
      </c>
      <c r="Q212" s="33">
        <v>15305.98</v>
      </c>
      <c r="R212" s="33">
        <v>1584246.27</v>
      </c>
      <c r="S212" s="33">
        <v>0</v>
      </c>
      <c r="T212" s="33">
        <v>47387.01</v>
      </c>
      <c r="U212" s="33">
        <v>318996.55</v>
      </c>
      <c r="V212" s="33">
        <v>230084.8</v>
      </c>
      <c r="W212" s="33">
        <v>77988</v>
      </c>
      <c r="X212" s="33">
        <v>26937.38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258</v>
      </c>
      <c r="G213" s="56" t="s">
        <v>449</v>
      </c>
      <c r="H213" s="33">
        <v>4735192.21</v>
      </c>
      <c r="I213" s="33">
        <v>334.78</v>
      </c>
      <c r="J213" s="33">
        <v>0</v>
      </c>
      <c r="K213" s="33">
        <v>31060.4</v>
      </c>
      <c r="L213" s="33">
        <v>0</v>
      </c>
      <c r="M213" s="33">
        <v>68371.48</v>
      </c>
      <c r="N213" s="33">
        <v>597541.93</v>
      </c>
      <c r="O213" s="33">
        <v>55065.38</v>
      </c>
      <c r="P213" s="33">
        <v>2341914.3</v>
      </c>
      <c r="Q213" s="33">
        <v>24818.92</v>
      </c>
      <c r="R213" s="33">
        <v>1091258.05</v>
      </c>
      <c r="S213" s="33">
        <v>0</v>
      </c>
      <c r="T213" s="33">
        <v>18247.43</v>
      </c>
      <c r="U213" s="33">
        <v>196049.61</v>
      </c>
      <c r="V213" s="33">
        <v>166650</v>
      </c>
      <c r="W213" s="33">
        <v>89541.17</v>
      </c>
      <c r="X213" s="33">
        <v>54338.76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258</v>
      </c>
      <c r="G214" s="56" t="s">
        <v>450</v>
      </c>
      <c r="H214" s="33">
        <v>4348627.01</v>
      </c>
      <c r="I214" s="33">
        <v>15021</v>
      </c>
      <c r="J214" s="33">
        <v>17958.9</v>
      </c>
      <c r="K214" s="33">
        <v>3265.73</v>
      </c>
      <c r="L214" s="33">
        <v>586</v>
      </c>
      <c r="M214" s="33">
        <v>20695</v>
      </c>
      <c r="N214" s="33">
        <v>686849.25</v>
      </c>
      <c r="O214" s="33">
        <v>35227.27</v>
      </c>
      <c r="P214" s="33">
        <v>2363706.96</v>
      </c>
      <c r="Q214" s="33">
        <v>3185</v>
      </c>
      <c r="R214" s="33">
        <v>810642.59</v>
      </c>
      <c r="S214" s="33">
        <v>0</v>
      </c>
      <c r="T214" s="33">
        <v>0</v>
      </c>
      <c r="U214" s="33">
        <v>203661.07</v>
      </c>
      <c r="V214" s="33">
        <v>73198</v>
      </c>
      <c r="W214" s="33">
        <v>36479.76</v>
      </c>
      <c r="X214" s="33">
        <v>78150.48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258</v>
      </c>
      <c r="G215" s="56" t="s">
        <v>451</v>
      </c>
      <c r="H215" s="33">
        <v>5737326.25</v>
      </c>
      <c r="I215" s="33">
        <v>5646.89</v>
      </c>
      <c r="J215" s="33">
        <v>0</v>
      </c>
      <c r="K215" s="33">
        <v>19618.3</v>
      </c>
      <c r="L215" s="33">
        <v>0</v>
      </c>
      <c r="M215" s="33">
        <v>39873.96</v>
      </c>
      <c r="N215" s="33">
        <v>797161.56</v>
      </c>
      <c r="O215" s="33">
        <v>15026.56</v>
      </c>
      <c r="P215" s="33">
        <v>3020497.69</v>
      </c>
      <c r="Q215" s="33">
        <v>23513.83</v>
      </c>
      <c r="R215" s="33">
        <v>1239633.74</v>
      </c>
      <c r="S215" s="33">
        <v>2400</v>
      </c>
      <c r="T215" s="33">
        <v>24896.28</v>
      </c>
      <c r="U215" s="33">
        <v>175979.03</v>
      </c>
      <c r="V215" s="33">
        <v>266000</v>
      </c>
      <c r="W215" s="33">
        <v>55000</v>
      </c>
      <c r="X215" s="33">
        <v>52078.41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258</v>
      </c>
      <c r="G216" s="56" t="s">
        <v>452</v>
      </c>
      <c r="H216" s="33">
        <v>4667036.1</v>
      </c>
      <c r="I216" s="33">
        <v>343.37</v>
      </c>
      <c r="J216" s="33">
        <v>0</v>
      </c>
      <c r="K216" s="33">
        <v>31093.76</v>
      </c>
      <c r="L216" s="33">
        <v>62207.84</v>
      </c>
      <c r="M216" s="33">
        <v>62152.24</v>
      </c>
      <c r="N216" s="33">
        <v>745519.53</v>
      </c>
      <c r="O216" s="33">
        <v>59434.54</v>
      </c>
      <c r="P216" s="33">
        <v>1715637.35</v>
      </c>
      <c r="Q216" s="33">
        <v>22831.23</v>
      </c>
      <c r="R216" s="33">
        <v>922285.58</v>
      </c>
      <c r="S216" s="33">
        <v>12957.95</v>
      </c>
      <c r="T216" s="33">
        <v>74170.25</v>
      </c>
      <c r="U216" s="33">
        <v>624511.52</v>
      </c>
      <c r="V216" s="33">
        <v>203132.64</v>
      </c>
      <c r="W216" s="33">
        <v>56693.8</v>
      </c>
      <c r="X216" s="33">
        <v>74064.5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453</v>
      </c>
      <c r="G217" s="56" t="s">
        <v>454</v>
      </c>
      <c r="H217" s="33">
        <v>55520272.84</v>
      </c>
      <c r="I217" s="33">
        <v>73.26</v>
      </c>
      <c r="J217" s="33">
        <v>0</v>
      </c>
      <c r="K217" s="33">
        <v>2538992.15</v>
      </c>
      <c r="L217" s="33">
        <v>6250</v>
      </c>
      <c r="M217" s="33">
        <v>163587.61</v>
      </c>
      <c r="N217" s="33">
        <v>4385087.68</v>
      </c>
      <c r="O217" s="33">
        <v>3587322.99</v>
      </c>
      <c r="P217" s="33">
        <v>29589188.67</v>
      </c>
      <c r="Q217" s="33">
        <v>191314.96</v>
      </c>
      <c r="R217" s="33">
        <v>7247276.42</v>
      </c>
      <c r="S217" s="33">
        <v>781874.14</v>
      </c>
      <c r="T217" s="33">
        <v>1664121.35</v>
      </c>
      <c r="U217" s="33">
        <v>2489670.38</v>
      </c>
      <c r="V217" s="33">
        <v>1903214.01</v>
      </c>
      <c r="W217" s="33">
        <v>502279.8</v>
      </c>
      <c r="X217" s="33">
        <v>470019.42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453</v>
      </c>
      <c r="G218" s="56" t="s">
        <v>455</v>
      </c>
      <c r="H218" s="33">
        <v>72284409.52</v>
      </c>
      <c r="I218" s="33">
        <v>1274.93</v>
      </c>
      <c r="J218" s="33">
        <v>0</v>
      </c>
      <c r="K218" s="33">
        <v>4149510.95</v>
      </c>
      <c r="L218" s="33">
        <v>5500</v>
      </c>
      <c r="M218" s="33">
        <v>1103716.42</v>
      </c>
      <c r="N218" s="33">
        <v>4031570.26</v>
      </c>
      <c r="O218" s="33">
        <v>2195735.88</v>
      </c>
      <c r="P218" s="33">
        <v>34130378.12</v>
      </c>
      <c r="Q218" s="33">
        <v>466265.03</v>
      </c>
      <c r="R218" s="33">
        <v>10035317.57</v>
      </c>
      <c r="S218" s="33">
        <v>837335.41</v>
      </c>
      <c r="T218" s="33">
        <v>4458649.77</v>
      </c>
      <c r="U218" s="33">
        <v>4805289.44</v>
      </c>
      <c r="V218" s="33">
        <v>1588319.81</v>
      </c>
      <c r="W218" s="33">
        <v>1524843.72</v>
      </c>
      <c r="X218" s="33">
        <v>2950702.21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453</v>
      </c>
      <c r="G219" s="56" t="s">
        <v>456</v>
      </c>
      <c r="H219" s="33">
        <v>426377015.84</v>
      </c>
      <c r="I219" s="33">
        <v>729</v>
      </c>
      <c r="J219" s="33">
        <v>0</v>
      </c>
      <c r="K219" s="33">
        <v>66009065.39</v>
      </c>
      <c r="L219" s="33">
        <v>109520.87</v>
      </c>
      <c r="M219" s="33">
        <v>7000707.61</v>
      </c>
      <c r="N219" s="33">
        <v>32787263.24</v>
      </c>
      <c r="O219" s="33">
        <v>8353422.26</v>
      </c>
      <c r="P219" s="33">
        <v>162105677.49</v>
      </c>
      <c r="Q219" s="33">
        <v>3169963.47</v>
      </c>
      <c r="R219" s="33">
        <v>59991388.79</v>
      </c>
      <c r="S219" s="33">
        <v>6439274.31</v>
      </c>
      <c r="T219" s="33">
        <v>18571660.75</v>
      </c>
      <c r="U219" s="33">
        <v>27228169.21</v>
      </c>
      <c r="V219" s="33">
        <v>12448236.05</v>
      </c>
      <c r="W219" s="33">
        <v>11311009.04</v>
      </c>
      <c r="X219" s="33">
        <v>10850928.36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453</v>
      </c>
      <c r="G220" s="56" t="s">
        <v>457</v>
      </c>
      <c r="H220" s="33">
        <v>75416220.13</v>
      </c>
      <c r="I220" s="33">
        <v>0</v>
      </c>
      <c r="J220" s="33">
        <v>0</v>
      </c>
      <c r="K220" s="33">
        <v>2501833.91</v>
      </c>
      <c r="L220" s="33">
        <v>216301.21</v>
      </c>
      <c r="M220" s="33">
        <v>894521.87</v>
      </c>
      <c r="N220" s="33">
        <v>5232677.74</v>
      </c>
      <c r="O220" s="33">
        <v>2906842.86</v>
      </c>
      <c r="P220" s="33">
        <v>36620248.9</v>
      </c>
      <c r="Q220" s="33">
        <v>1726071.41</v>
      </c>
      <c r="R220" s="33">
        <v>11044057.05</v>
      </c>
      <c r="S220" s="33">
        <v>1415910.12</v>
      </c>
      <c r="T220" s="33">
        <v>3331376.48</v>
      </c>
      <c r="U220" s="33">
        <v>2903978.8</v>
      </c>
      <c r="V220" s="33">
        <v>2987734.7</v>
      </c>
      <c r="W220" s="33">
        <v>1967015.09</v>
      </c>
      <c r="X220" s="33">
        <v>1667649.99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458</v>
      </c>
      <c r="G221" s="56" t="s">
        <v>459</v>
      </c>
      <c r="H221" s="33">
        <v>19012111.97</v>
      </c>
      <c r="I221" s="33">
        <v>0</v>
      </c>
      <c r="J221" s="33">
        <v>0</v>
      </c>
      <c r="K221" s="33">
        <v>815707.54</v>
      </c>
      <c r="L221" s="33">
        <v>1500</v>
      </c>
      <c r="M221" s="33">
        <v>76718.16</v>
      </c>
      <c r="N221" s="33">
        <v>2654250.84</v>
      </c>
      <c r="O221" s="33">
        <v>10000</v>
      </c>
      <c r="P221" s="33">
        <v>5455200.47</v>
      </c>
      <c r="Q221" s="33">
        <v>1297512.16</v>
      </c>
      <c r="R221" s="33">
        <v>5704915.93</v>
      </c>
      <c r="S221" s="33">
        <v>1141525.23</v>
      </c>
      <c r="T221" s="33">
        <v>990594.24</v>
      </c>
      <c r="U221" s="33">
        <v>0</v>
      </c>
      <c r="V221" s="33">
        <v>161801</v>
      </c>
      <c r="W221" s="33">
        <v>35398.24</v>
      </c>
      <c r="X221" s="33">
        <v>666988.16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458</v>
      </c>
      <c r="G222" s="56" t="s">
        <v>460</v>
      </c>
      <c r="H222" s="33">
        <v>20768818.86</v>
      </c>
      <c r="I222" s="33">
        <v>0</v>
      </c>
      <c r="J222" s="33">
        <v>0</v>
      </c>
      <c r="K222" s="33">
        <v>876943.35</v>
      </c>
      <c r="L222" s="33">
        <v>9500</v>
      </c>
      <c r="M222" s="33">
        <v>161183.08</v>
      </c>
      <c r="N222" s="33">
        <v>2577100.61</v>
      </c>
      <c r="O222" s="33">
        <v>1060443.55</v>
      </c>
      <c r="P222" s="33">
        <v>8278523.28</v>
      </c>
      <c r="Q222" s="33">
        <v>472596.91</v>
      </c>
      <c r="R222" s="33">
        <v>3764268.25</v>
      </c>
      <c r="S222" s="33">
        <v>887676.14</v>
      </c>
      <c r="T222" s="33">
        <v>1670254.66</v>
      </c>
      <c r="U222" s="33">
        <v>1310</v>
      </c>
      <c r="V222" s="33">
        <v>247238.2</v>
      </c>
      <c r="W222" s="33">
        <v>32010.15</v>
      </c>
      <c r="X222" s="33">
        <v>729770.68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458</v>
      </c>
      <c r="G223" s="56" t="s">
        <v>461</v>
      </c>
      <c r="H223" s="33">
        <v>13497196.82</v>
      </c>
      <c r="I223" s="33">
        <v>523488.41</v>
      </c>
      <c r="J223" s="33">
        <v>0</v>
      </c>
      <c r="K223" s="33">
        <v>410083.77</v>
      </c>
      <c r="L223" s="33">
        <v>0</v>
      </c>
      <c r="M223" s="33">
        <v>25982.84</v>
      </c>
      <c r="N223" s="33">
        <v>2151905.98</v>
      </c>
      <c r="O223" s="33">
        <v>0</v>
      </c>
      <c r="P223" s="33">
        <v>1445097.23</v>
      </c>
      <c r="Q223" s="33">
        <v>1036564.37</v>
      </c>
      <c r="R223" s="33">
        <v>4226200.38</v>
      </c>
      <c r="S223" s="33">
        <v>1048382.22</v>
      </c>
      <c r="T223" s="33">
        <v>2227615.47</v>
      </c>
      <c r="U223" s="33">
        <v>0</v>
      </c>
      <c r="V223" s="33">
        <v>24084.8</v>
      </c>
      <c r="W223" s="33">
        <v>4717.01</v>
      </c>
      <c r="X223" s="33">
        <v>373074.34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458</v>
      </c>
      <c r="G224" s="56" t="s">
        <v>462</v>
      </c>
      <c r="H224" s="33">
        <v>12381872.59</v>
      </c>
      <c r="I224" s="33">
        <v>0</v>
      </c>
      <c r="J224" s="33">
        <v>0</v>
      </c>
      <c r="K224" s="33">
        <v>854353.11</v>
      </c>
      <c r="L224" s="33">
        <v>0</v>
      </c>
      <c r="M224" s="33">
        <v>45706.53</v>
      </c>
      <c r="N224" s="33">
        <v>1447839.21</v>
      </c>
      <c r="O224" s="33">
        <v>1076756.87</v>
      </c>
      <c r="P224" s="33">
        <v>5306966.94</v>
      </c>
      <c r="Q224" s="33">
        <v>615141.01</v>
      </c>
      <c r="R224" s="33">
        <v>877919.81</v>
      </c>
      <c r="S224" s="33">
        <v>516334.31</v>
      </c>
      <c r="T224" s="33">
        <v>1184305.08</v>
      </c>
      <c r="U224" s="33">
        <v>4598.07</v>
      </c>
      <c r="V224" s="33">
        <v>217532.78</v>
      </c>
      <c r="W224" s="33">
        <v>7252.03</v>
      </c>
      <c r="X224" s="33">
        <v>227166.84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458</v>
      </c>
      <c r="G225" s="56" t="s">
        <v>463</v>
      </c>
      <c r="H225" s="33">
        <v>10365757.98</v>
      </c>
      <c r="I225" s="33">
        <v>0</v>
      </c>
      <c r="J225" s="33">
        <v>0</v>
      </c>
      <c r="K225" s="33">
        <v>846523.74</v>
      </c>
      <c r="L225" s="33">
        <v>0</v>
      </c>
      <c r="M225" s="33">
        <v>73373.05</v>
      </c>
      <c r="N225" s="33">
        <v>1053838.96</v>
      </c>
      <c r="O225" s="33">
        <v>916025.26</v>
      </c>
      <c r="P225" s="33">
        <v>2668471.85</v>
      </c>
      <c r="Q225" s="33">
        <v>1292134.32</v>
      </c>
      <c r="R225" s="33">
        <v>1917957.58</v>
      </c>
      <c r="S225" s="33">
        <v>392389.34</v>
      </c>
      <c r="T225" s="33">
        <v>525619.26</v>
      </c>
      <c r="U225" s="33">
        <v>0</v>
      </c>
      <c r="V225" s="33">
        <v>14550</v>
      </c>
      <c r="W225" s="33">
        <v>6360.5</v>
      </c>
      <c r="X225" s="33">
        <v>658514.12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458</v>
      </c>
      <c r="G226" s="56" t="s">
        <v>464</v>
      </c>
      <c r="H226" s="33">
        <v>15695237.27</v>
      </c>
      <c r="I226" s="33">
        <v>0</v>
      </c>
      <c r="J226" s="33">
        <v>0</v>
      </c>
      <c r="K226" s="33">
        <v>704831.03</v>
      </c>
      <c r="L226" s="33">
        <v>0</v>
      </c>
      <c r="M226" s="33">
        <v>22491.6</v>
      </c>
      <c r="N226" s="33">
        <v>1316553.56</v>
      </c>
      <c r="O226" s="33">
        <v>1004485.53</v>
      </c>
      <c r="P226" s="33">
        <v>4924873.11</v>
      </c>
      <c r="Q226" s="33">
        <v>503401.33</v>
      </c>
      <c r="R226" s="33">
        <v>5266404.85</v>
      </c>
      <c r="S226" s="33">
        <v>477567.27</v>
      </c>
      <c r="T226" s="33">
        <v>941642.73</v>
      </c>
      <c r="U226" s="33">
        <v>0</v>
      </c>
      <c r="V226" s="33">
        <v>184538.97</v>
      </c>
      <c r="W226" s="33">
        <v>13164.99</v>
      </c>
      <c r="X226" s="33">
        <v>335282.3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458</v>
      </c>
      <c r="G227" s="56" t="s">
        <v>465</v>
      </c>
      <c r="H227" s="33">
        <v>22791518.78</v>
      </c>
      <c r="I227" s="33">
        <v>0</v>
      </c>
      <c r="J227" s="33">
        <v>0</v>
      </c>
      <c r="K227" s="33">
        <v>1583533.06</v>
      </c>
      <c r="L227" s="33">
        <v>0</v>
      </c>
      <c r="M227" s="33">
        <v>37761.54</v>
      </c>
      <c r="N227" s="33">
        <v>2140285.64</v>
      </c>
      <c r="O227" s="33">
        <v>1072386</v>
      </c>
      <c r="P227" s="33">
        <v>9289296.14</v>
      </c>
      <c r="Q227" s="33">
        <v>720735.05</v>
      </c>
      <c r="R227" s="33">
        <v>5252827.98</v>
      </c>
      <c r="S227" s="33">
        <v>718750.31</v>
      </c>
      <c r="T227" s="33">
        <v>1440549.4</v>
      </c>
      <c r="U227" s="33">
        <v>479.23</v>
      </c>
      <c r="V227" s="33">
        <v>56120</v>
      </c>
      <c r="W227" s="33">
        <v>70114.5</v>
      </c>
      <c r="X227" s="33">
        <v>408679.93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458</v>
      </c>
      <c r="G228" s="56" t="s">
        <v>466</v>
      </c>
      <c r="H228" s="33">
        <v>15161228.11</v>
      </c>
      <c r="I228" s="33">
        <v>0</v>
      </c>
      <c r="J228" s="33">
        <v>82104.55</v>
      </c>
      <c r="K228" s="33">
        <v>601478.03</v>
      </c>
      <c r="L228" s="33">
        <v>0</v>
      </c>
      <c r="M228" s="33">
        <v>17938.32</v>
      </c>
      <c r="N228" s="33">
        <v>2007545.51</v>
      </c>
      <c r="O228" s="33">
        <v>1024585.56</v>
      </c>
      <c r="P228" s="33">
        <v>4815884.08</v>
      </c>
      <c r="Q228" s="33">
        <v>569380.09</v>
      </c>
      <c r="R228" s="33">
        <v>2648060.85</v>
      </c>
      <c r="S228" s="33">
        <v>890949.85</v>
      </c>
      <c r="T228" s="33">
        <v>1774728.72</v>
      </c>
      <c r="U228" s="33">
        <v>0</v>
      </c>
      <c r="V228" s="33">
        <v>16588</v>
      </c>
      <c r="W228" s="33">
        <v>12602</v>
      </c>
      <c r="X228" s="33">
        <v>699382.55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458</v>
      </c>
      <c r="G229" s="56" t="s">
        <v>467</v>
      </c>
      <c r="H229" s="33">
        <v>23574811.96</v>
      </c>
      <c r="I229" s="33">
        <v>0</v>
      </c>
      <c r="J229" s="33">
        <v>0</v>
      </c>
      <c r="K229" s="33">
        <v>2078972.27</v>
      </c>
      <c r="L229" s="33">
        <v>0</v>
      </c>
      <c r="M229" s="33">
        <v>575680.62</v>
      </c>
      <c r="N229" s="33">
        <v>3733682.5</v>
      </c>
      <c r="O229" s="33">
        <v>999.8</v>
      </c>
      <c r="P229" s="33">
        <v>8348694.04</v>
      </c>
      <c r="Q229" s="33">
        <v>650906.56</v>
      </c>
      <c r="R229" s="33">
        <v>4637244.35</v>
      </c>
      <c r="S229" s="33">
        <v>853186.85</v>
      </c>
      <c r="T229" s="33">
        <v>1863377.38</v>
      </c>
      <c r="U229" s="33">
        <v>988.3</v>
      </c>
      <c r="V229" s="33">
        <v>68000</v>
      </c>
      <c r="W229" s="33">
        <v>18570</v>
      </c>
      <c r="X229" s="33">
        <v>744509.29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458</v>
      </c>
      <c r="G230" s="56" t="s">
        <v>468</v>
      </c>
      <c r="H230" s="33">
        <v>11842929.75</v>
      </c>
      <c r="I230" s="33">
        <v>0</v>
      </c>
      <c r="J230" s="33">
        <v>0</v>
      </c>
      <c r="K230" s="33">
        <v>815263.24</v>
      </c>
      <c r="L230" s="33">
        <v>0</v>
      </c>
      <c r="M230" s="33">
        <v>124621.31</v>
      </c>
      <c r="N230" s="33">
        <v>1493811.92</v>
      </c>
      <c r="O230" s="33">
        <v>873641.46</v>
      </c>
      <c r="P230" s="33">
        <v>4519877.44</v>
      </c>
      <c r="Q230" s="33">
        <v>258811.28</v>
      </c>
      <c r="R230" s="33">
        <v>1118077.61</v>
      </c>
      <c r="S230" s="33">
        <v>568512.65</v>
      </c>
      <c r="T230" s="33">
        <v>1618689.77</v>
      </c>
      <c r="U230" s="33">
        <v>0</v>
      </c>
      <c r="V230" s="33">
        <v>77619.89</v>
      </c>
      <c r="W230" s="33">
        <v>32841.32</v>
      </c>
      <c r="X230" s="33">
        <v>341161.86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458</v>
      </c>
      <c r="G231" s="56" t="s">
        <v>469</v>
      </c>
      <c r="H231" s="33">
        <v>20057797.25</v>
      </c>
      <c r="I231" s="33">
        <v>0</v>
      </c>
      <c r="J231" s="33">
        <v>0</v>
      </c>
      <c r="K231" s="33">
        <v>513326.9</v>
      </c>
      <c r="L231" s="33">
        <v>0</v>
      </c>
      <c r="M231" s="33">
        <v>80431.37</v>
      </c>
      <c r="N231" s="33">
        <v>2373260.55</v>
      </c>
      <c r="O231" s="33">
        <v>1087367</v>
      </c>
      <c r="P231" s="33">
        <v>9054915.17</v>
      </c>
      <c r="Q231" s="33">
        <v>465759.57</v>
      </c>
      <c r="R231" s="33">
        <v>3043037.31</v>
      </c>
      <c r="S231" s="33">
        <v>713121.1</v>
      </c>
      <c r="T231" s="33">
        <v>1735423.59</v>
      </c>
      <c r="U231" s="33">
        <v>3901.56</v>
      </c>
      <c r="V231" s="33">
        <v>193697.34</v>
      </c>
      <c r="W231" s="33">
        <v>3583.3</v>
      </c>
      <c r="X231" s="33">
        <v>789972.49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458</v>
      </c>
      <c r="G232" s="56" t="s">
        <v>470</v>
      </c>
      <c r="H232" s="33">
        <v>10355181.7</v>
      </c>
      <c r="I232" s="33">
        <v>0</v>
      </c>
      <c r="J232" s="33">
        <v>0</v>
      </c>
      <c r="K232" s="33">
        <v>556729.75</v>
      </c>
      <c r="L232" s="33">
        <v>71660.77</v>
      </c>
      <c r="M232" s="33">
        <v>1205149.22</v>
      </c>
      <c r="N232" s="33">
        <v>1329751.2</v>
      </c>
      <c r="O232" s="33">
        <v>1192190.27</v>
      </c>
      <c r="P232" s="33">
        <v>3025028.37</v>
      </c>
      <c r="Q232" s="33">
        <v>408961.76</v>
      </c>
      <c r="R232" s="33">
        <v>854107.36</v>
      </c>
      <c r="S232" s="33">
        <v>403008.88</v>
      </c>
      <c r="T232" s="33">
        <v>898339.32</v>
      </c>
      <c r="U232" s="33">
        <v>2973.93</v>
      </c>
      <c r="V232" s="33">
        <v>73614.99</v>
      </c>
      <c r="W232" s="33">
        <v>10787.69</v>
      </c>
      <c r="X232" s="33">
        <v>322878.19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458</v>
      </c>
      <c r="G233" s="56" t="s">
        <v>471</v>
      </c>
      <c r="H233" s="33">
        <v>6546242.59</v>
      </c>
      <c r="I233" s="33">
        <v>0</v>
      </c>
      <c r="J233" s="33">
        <v>0</v>
      </c>
      <c r="K233" s="33">
        <v>263098.01</v>
      </c>
      <c r="L233" s="33">
        <v>0</v>
      </c>
      <c r="M233" s="33">
        <v>10888.04</v>
      </c>
      <c r="N233" s="33">
        <v>868464.24</v>
      </c>
      <c r="O233" s="33">
        <v>922496.09</v>
      </c>
      <c r="P233" s="33">
        <v>1696320.59</v>
      </c>
      <c r="Q233" s="33">
        <v>583664.51</v>
      </c>
      <c r="R233" s="33">
        <v>1073589.76</v>
      </c>
      <c r="S233" s="33">
        <v>307570.45</v>
      </c>
      <c r="T233" s="33">
        <v>269552.22</v>
      </c>
      <c r="U233" s="33">
        <v>460</v>
      </c>
      <c r="V233" s="33">
        <v>46790</v>
      </c>
      <c r="W233" s="33">
        <v>5000</v>
      </c>
      <c r="X233" s="33">
        <v>498348.68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458</v>
      </c>
      <c r="G234" s="56" t="s">
        <v>472</v>
      </c>
      <c r="H234" s="33">
        <v>25082152.61</v>
      </c>
      <c r="I234" s="33">
        <v>0</v>
      </c>
      <c r="J234" s="33">
        <v>0</v>
      </c>
      <c r="K234" s="33">
        <v>666438.67</v>
      </c>
      <c r="L234" s="33">
        <v>6000</v>
      </c>
      <c r="M234" s="33">
        <v>295978.79</v>
      </c>
      <c r="N234" s="33">
        <v>2963765.27</v>
      </c>
      <c r="O234" s="33">
        <v>1370989.06</v>
      </c>
      <c r="P234" s="33">
        <v>10725655.53</v>
      </c>
      <c r="Q234" s="33">
        <v>555410.57</v>
      </c>
      <c r="R234" s="33">
        <v>1639282.29</v>
      </c>
      <c r="S234" s="33">
        <v>807140.65</v>
      </c>
      <c r="T234" s="33">
        <v>5241635.9</v>
      </c>
      <c r="U234" s="33">
        <v>5535</v>
      </c>
      <c r="V234" s="33">
        <v>78776</v>
      </c>
      <c r="W234" s="33">
        <v>34763</v>
      </c>
      <c r="X234" s="33">
        <v>690781.88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458</v>
      </c>
      <c r="G235" s="56" t="s">
        <v>473</v>
      </c>
      <c r="H235" s="33">
        <v>11360994.35</v>
      </c>
      <c r="I235" s="33">
        <v>0</v>
      </c>
      <c r="J235" s="33">
        <v>0</v>
      </c>
      <c r="K235" s="33">
        <v>534209.42</v>
      </c>
      <c r="L235" s="33">
        <v>11281.82</v>
      </c>
      <c r="M235" s="33">
        <v>35694.38</v>
      </c>
      <c r="N235" s="33">
        <v>1362017.02</v>
      </c>
      <c r="O235" s="33">
        <v>960395.44</v>
      </c>
      <c r="P235" s="33">
        <v>5235151.76</v>
      </c>
      <c r="Q235" s="33">
        <v>398679.39</v>
      </c>
      <c r="R235" s="33">
        <v>832942.05</v>
      </c>
      <c r="S235" s="33">
        <v>596273.71</v>
      </c>
      <c r="T235" s="33">
        <v>1001652.66</v>
      </c>
      <c r="U235" s="33">
        <v>735</v>
      </c>
      <c r="V235" s="33">
        <v>10000</v>
      </c>
      <c r="W235" s="33">
        <v>35346.54</v>
      </c>
      <c r="X235" s="33">
        <v>346615.16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458</v>
      </c>
      <c r="G236" s="56" t="s">
        <v>474</v>
      </c>
      <c r="H236" s="33">
        <v>11874103.34</v>
      </c>
      <c r="I236" s="33">
        <v>0</v>
      </c>
      <c r="J236" s="33">
        <v>0</v>
      </c>
      <c r="K236" s="33">
        <v>479178.13</v>
      </c>
      <c r="L236" s="33">
        <v>0</v>
      </c>
      <c r="M236" s="33">
        <v>95077.45</v>
      </c>
      <c r="N236" s="33">
        <v>1592749.57</v>
      </c>
      <c r="O236" s="33">
        <v>1094384.38</v>
      </c>
      <c r="P236" s="33">
        <v>4851157.98</v>
      </c>
      <c r="Q236" s="33">
        <v>341922.21</v>
      </c>
      <c r="R236" s="33">
        <v>1459248.84</v>
      </c>
      <c r="S236" s="33">
        <v>465765.12</v>
      </c>
      <c r="T236" s="33">
        <v>827749.67</v>
      </c>
      <c r="U236" s="33">
        <v>760</v>
      </c>
      <c r="V236" s="33">
        <v>16587.99</v>
      </c>
      <c r="W236" s="33">
        <v>223482.36</v>
      </c>
      <c r="X236" s="33">
        <v>426039.64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458</v>
      </c>
      <c r="G237" s="56" t="s">
        <v>475</v>
      </c>
      <c r="H237" s="33">
        <v>13637799.38</v>
      </c>
      <c r="I237" s="33">
        <v>0</v>
      </c>
      <c r="J237" s="33">
        <v>0</v>
      </c>
      <c r="K237" s="33">
        <v>385350.49</v>
      </c>
      <c r="L237" s="33">
        <v>0</v>
      </c>
      <c r="M237" s="33">
        <v>107371.64</v>
      </c>
      <c r="N237" s="33">
        <v>1943598.54</v>
      </c>
      <c r="O237" s="33">
        <v>1206913.83</v>
      </c>
      <c r="P237" s="33">
        <v>4362195.45</v>
      </c>
      <c r="Q237" s="33">
        <v>439028.71</v>
      </c>
      <c r="R237" s="33">
        <v>3214197.55</v>
      </c>
      <c r="S237" s="33">
        <v>586269.55</v>
      </c>
      <c r="T237" s="33">
        <v>1128472.68</v>
      </c>
      <c r="U237" s="33">
        <v>25286.66</v>
      </c>
      <c r="V237" s="33">
        <v>5022.24</v>
      </c>
      <c r="W237" s="33">
        <v>14628.41</v>
      </c>
      <c r="X237" s="33">
        <v>219463.63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458</v>
      </c>
      <c r="G238" s="56" t="s">
        <v>476</v>
      </c>
      <c r="H238" s="33">
        <v>17932356.21</v>
      </c>
      <c r="I238" s="33">
        <v>0</v>
      </c>
      <c r="J238" s="33">
        <v>0</v>
      </c>
      <c r="K238" s="33">
        <v>1044821.01</v>
      </c>
      <c r="L238" s="33">
        <v>0</v>
      </c>
      <c r="M238" s="33">
        <v>17497.38</v>
      </c>
      <c r="N238" s="33">
        <v>2330659.14</v>
      </c>
      <c r="O238" s="33">
        <v>1090658.17</v>
      </c>
      <c r="P238" s="33">
        <v>6784951.82</v>
      </c>
      <c r="Q238" s="33">
        <v>600422.19</v>
      </c>
      <c r="R238" s="33">
        <v>1901662.24</v>
      </c>
      <c r="S238" s="33">
        <v>825562.17</v>
      </c>
      <c r="T238" s="33">
        <v>1961636.47</v>
      </c>
      <c r="U238" s="33">
        <v>420</v>
      </c>
      <c r="V238" s="33">
        <v>191825.06</v>
      </c>
      <c r="W238" s="33">
        <v>33604.05</v>
      </c>
      <c r="X238" s="33">
        <v>1148636.51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458</v>
      </c>
      <c r="G239" s="56" t="s">
        <v>477</v>
      </c>
      <c r="H239" s="33">
        <v>11461300.9</v>
      </c>
      <c r="I239" s="33">
        <v>0</v>
      </c>
      <c r="J239" s="33">
        <v>0</v>
      </c>
      <c r="K239" s="33">
        <v>467002.66</v>
      </c>
      <c r="L239" s="33">
        <v>15830.7</v>
      </c>
      <c r="M239" s="33">
        <v>173039.41</v>
      </c>
      <c r="N239" s="33">
        <v>1152851.95</v>
      </c>
      <c r="O239" s="33">
        <v>900410.89</v>
      </c>
      <c r="P239" s="33">
        <v>2707654.09</v>
      </c>
      <c r="Q239" s="33">
        <v>874043.87</v>
      </c>
      <c r="R239" s="33">
        <v>2442562.77</v>
      </c>
      <c r="S239" s="33">
        <v>461563.93</v>
      </c>
      <c r="T239" s="33">
        <v>1277562.81</v>
      </c>
      <c r="U239" s="33">
        <v>0</v>
      </c>
      <c r="V239" s="33">
        <v>126960.73</v>
      </c>
      <c r="W239" s="33">
        <v>18122.16</v>
      </c>
      <c r="X239" s="33">
        <v>843694.93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458</v>
      </c>
      <c r="G240" s="56" t="s">
        <v>478</v>
      </c>
      <c r="H240" s="33">
        <v>11255902.91</v>
      </c>
      <c r="I240" s="33">
        <v>0</v>
      </c>
      <c r="J240" s="33">
        <v>0</v>
      </c>
      <c r="K240" s="33">
        <v>1079408.35</v>
      </c>
      <c r="L240" s="33">
        <v>6262.5</v>
      </c>
      <c r="M240" s="33">
        <v>164145.43</v>
      </c>
      <c r="N240" s="33">
        <v>2303871.53</v>
      </c>
      <c r="O240" s="33">
        <v>8000</v>
      </c>
      <c r="P240" s="33">
        <v>1323616.89</v>
      </c>
      <c r="Q240" s="33">
        <v>33133.6</v>
      </c>
      <c r="R240" s="33">
        <v>5264400.73</v>
      </c>
      <c r="S240" s="33">
        <v>54931.46</v>
      </c>
      <c r="T240" s="33">
        <v>528763.65</v>
      </c>
      <c r="U240" s="33">
        <v>19730</v>
      </c>
      <c r="V240" s="33">
        <v>7019.94</v>
      </c>
      <c r="W240" s="33">
        <v>30039.06</v>
      </c>
      <c r="X240" s="33">
        <v>432579.77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479</v>
      </c>
      <c r="G241" s="56" t="s">
        <v>480</v>
      </c>
      <c r="H241" s="33">
        <v>149747203.61</v>
      </c>
      <c r="I241" s="33">
        <v>7404320.04</v>
      </c>
      <c r="J241" s="33">
        <v>0</v>
      </c>
      <c r="K241" s="33">
        <v>51343880.34</v>
      </c>
      <c r="L241" s="33">
        <v>33393.58</v>
      </c>
      <c r="M241" s="33">
        <v>1247243.06</v>
      </c>
      <c r="N241" s="33">
        <v>22801599.31</v>
      </c>
      <c r="O241" s="33">
        <v>0</v>
      </c>
      <c r="P241" s="33">
        <v>10732971.64</v>
      </c>
      <c r="Q241" s="33">
        <v>8381039.1</v>
      </c>
      <c r="R241" s="33">
        <v>1293583.11</v>
      </c>
      <c r="S241" s="33">
        <v>4602564.52</v>
      </c>
      <c r="T241" s="33">
        <v>586722.48</v>
      </c>
      <c r="U241" s="33">
        <v>53338.71</v>
      </c>
      <c r="V241" s="33">
        <v>18795090.95</v>
      </c>
      <c r="W241" s="33">
        <v>2112674.94</v>
      </c>
      <c r="X241" s="33">
        <v>20358781.83</v>
      </c>
    </row>
    <row r="242" spans="1:24" ht="12.75">
      <c r="A242" s="34">
        <v>6</v>
      </c>
      <c r="B242" s="34">
        <v>8</v>
      </c>
      <c r="C242" s="34">
        <v>1</v>
      </c>
      <c r="D242" s="35" t="s">
        <v>481</v>
      </c>
      <c r="E242" s="36">
        <v>271</v>
      </c>
      <c r="F242" s="31" t="s">
        <v>481</v>
      </c>
      <c r="G242" s="56" t="s">
        <v>482</v>
      </c>
      <c r="H242" s="33">
        <v>137336.48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113281.69</v>
      </c>
      <c r="V242" s="33">
        <v>0</v>
      </c>
      <c r="W242" s="33">
        <v>0</v>
      </c>
      <c r="X242" s="33">
        <v>24054.79</v>
      </c>
    </row>
    <row r="243" spans="1:24" ht="25.5">
      <c r="A243" s="34">
        <v>6</v>
      </c>
      <c r="B243" s="34">
        <v>19</v>
      </c>
      <c r="C243" s="34">
        <v>1</v>
      </c>
      <c r="D243" s="35" t="s">
        <v>481</v>
      </c>
      <c r="E243" s="36">
        <v>270</v>
      </c>
      <c r="F243" s="31" t="s">
        <v>481</v>
      </c>
      <c r="G243" s="56" t="s">
        <v>483</v>
      </c>
      <c r="H243" s="33">
        <v>843092.96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819186.6</v>
      </c>
      <c r="V243" s="33">
        <v>0</v>
      </c>
      <c r="W243" s="33">
        <v>0</v>
      </c>
      <c r="X243" s="33">
        <v>23906.36</v>
      </c>
    </row>
    <row r="244" spans="1:24" ht="25.5">
      <c r="A244" s="34">
        <v>6</v>
      </c>
      <c r="B244" s="34">
        <v>7</v>
      </c>
      <c r="C244" s="34">
        <v>1</v>
      </c>
      <c r="D244" s="35" t="s">
        <v>481</v>
      </c>
      <c r="E244" s="36">
        <v>187</v>
      </c>
      <c r="F244" s="31" t="s">
        <v>481</v>
      </c>
      <c r="G244" s="56" t="s">
        <v>491</v>
      </c>
      <c r="H244" s="33">
        <v>1276543.41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1276543.41</v>
      </c>
      <c r="V244" s="33">
        <v>0</v>
      </c>
      <c r="W244" s="33">
        <v>0</v>
      </c>
      <c r="X244" s="33">
        <v>0</v>
      </c>
    </row>
    <row r="245" spans="1:24" ht="25.5">
      <c r="A245" s="34">
        <v>6</v>
      </c>
      <c r="B245" s="34">
        <v>1</v>
      </c>
      <c r="C245" s="34">
        <v>1</v>
      </c>
      <c r="D245" s="35" t="s">
        <v>481</v>
      </c>
      <c r="E245" s="36">
        <v>188</v>
      </c>
      <c r="F245" s="31" t="s">
        <v>481</v>
      </c>
      <c r="G245" s="56" t="s">
        <v>490</v>
      </c>
      <c r="H245" s="33">
        <v>34102.34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17852.34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16250</v>
      </c>
      <c r="V245" s="33">
        <v>0</v>
      </c>
      <c r="W245" s="33">
        <v>0</v>
      </c>
      <c r="X245" s="33">
        <v>0</v>
      </c>
    </row>
    <row r="246" spans="1:24" ht="13.5" customHeight="1">
      <c r="A246" s="34">
        <v>6</v>
      </c>
      <c r="B246" s="34">
        <v>13</v>
      </c>
      <c r="C246" s="34">
        <v>4</v>
      </c>
      <c r="D246" s="35" t="s">
        <v>481</v>
      </c>
      <c r="E246" s="36">
        <v>186</v>
      </c>
      <c r="F246" s="31" t="s">
        <v>481</v>
      </c>
      <c r="G246" s="56" t="s">
        <v>484</v>
      </c>
      <c r="H246" s="33">
        <v>180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180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4</v>
      </c>
      <c r="C247" s="34">
        <v>3</v>
      </c>
      <c r="D247" s="35" t="s">
        <v>481</v>
      </c>
      <c r="E247" s="36">
        <v>218</v>
      </c>
      <c r="F247" s="31" t="s">
        <v>481</v>
      </c>
      <c r="G247" s="56" t="s">
        <v>485</v>
      </c>
      <c r="H247" s="33">
        <v>2087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2087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15</v>
      </c>
      <c r="C248" s="34">
        <v>0</v>
      </c>
      <c r="D248" s="35" t="s">
        <v>481</v>
      </c>
      <c r="E248" s="36">
        <v>220</v>
      </c>
      <c r="F248" s="31" t="s">
        <v>481</v>
      </c>
      <c r="G248" s="56" t="s">
        <v>486</v>
      </c>
      <c r="H248" s="33">
        <v>24679.41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24679.41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9</v>
      </c>
      <c r="C249" s="34">
        <v>1</v>
      </c>
      <c r="D249" s="35" t="s">
        <v>481</v>
      </c>
      <c r="E249" s="36">
        <v>140</v>
      </c>
      <c r="F249" s="31" t="s">
        <v>481</v>
      </c>
      <c r="G249" s="56" t="s">
        <v>487</v>
      </c>
      <c r="H249" s="33">
        <v>15864.52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15864.52</v>
      </c>
      <c r="V249" s="33">
        <v>0</v>
      </c>
      <c r="W249" s="33">
        <v>0</v>
      </c>
      <c r="X249" s="33">
        <v>0</v>
      </c>
    </row>
    <row r="250" spans="1:24" ht="12.75">
      <c r="A250" s="34">
        <v>6</v>
      </c>
      <c r="B250" s="34">
        <v>62</v>
      </c>
      <c r="C250" s="34">
        <v>1</v>
      </c>
      <c r="D250" s="35" t="s">
        <v>481</v>
      </c>
      <c r="E250" s="36">
        <v>198</v>
      </c>
      <c r="F250" s="31" t="s">
        <v>481</v>
      </c>
      <c r="G250" s="56" t="s">
        <v>488</v>
      </c>
      <c r="H250" s="33">
        <v>19731.47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19731.47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8</v>
      </c>
      <c r="C251" s="34">
        <v>1</v>
      </c>
      <c r="D251" s="35" t="s">
        <v>481</v>
      </c>
      <c r="E251" s="36">
        <v>265</v>
      </c>
      <c r="F251" s="31" t="s">
        <v>481</v>
      </c>
      <c r="G251" s="56" t="s">
        <v>489</v>
      </c>
      <c r="H251" s="33">
        <v>5627846.8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5620845.73</v>
      </c>
      <c r="V251" s="33">
        <v>0</v>
      </c>
      <c r="W251" s="33">
        <v>0</v>
      </c>
      <c r="X251" s="33">
        <v>7001.07</v>
      </c>
    </row>
  </sheetData>
  <sheetProtection/>
  <mergeCells count="11">
    <mergeCell ref="A4:A5"/>
    <mergeCell ref="B4:B5"/>
    <mergeCell ref="C4:C5"/>
    <mergeCell ref="D4:D5"/>
    <mergeCell ref="F7:G7"/>
    <mergeCell ref="E4:E5"/>
    <mergeCell ref="F6:G6"/>
    <mergeCell ref="H6:X6"/>
    <mergeCell ref="F4:G5"/>
    <mergeCell ref="H4:H5"/>
    <mergeCell ref="I4:X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81</v>
      </c>
      <c r="B1" s="120"/>
      <c r="C1" s="120"/>
      <c r="D1" s="120"/>
      <c r="E1" s="120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5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256</v>
      </c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5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256</v>
      </c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201</v>
      </c>
      <c r="D28" s="62" t="s">
        <v>88</v>
      </c>
      <c r="E28" s="64" t="s">
        <v>202</v>
      </c>
    </row>
    <row r="29" spans="1:5" ht="12.75">
      <c r="A29" s="65">
        <v>3</v>
      </c>
      <c r="B29" s="66">
        <v>8</v>
      </c>
      <c r="C29" s="67" t="s">
        <v>203</v>
      </c>
      <c r="D29" s="66" t="s">
        <v>88</v>
      </c>
      <c r="E29" s="68" t="s">
        <v>204</v>
      </c>
    </row>
    <row r="30" spans="1:5" ht="12.75">
      <c r="A30" s="65">
        <v>3</v>
      </c>
      <c r="B30" s="66">
        <v>9</v>
      </c>
      <c r="C30" s="67" t="s">
        <v>205</v>
      </c>
      <c r="D30" s="66" t="s">
        <v>88</v>
      </c>
      <c r="E30" s="68" t="s">
        <v>206</v>
      </c>
    </row>
    <row r="31" spans="1:5" ht="12.75">
      <c r="A31" s="65">
        <v>3</v>
      </c>
      <c r="B31" s="66">
        <v>10</v>
      </c>
      <c r="C31" s="67" t="s">
        <v>207</v>
      </c>
      <c r="D31" s="66" t="s">
        <v>88</v>
      </c>
      <c r="E31" s="68" t="s">
        <v>208</v>
      </c>
    </row>
    <row r="32" spans="1:5" ht="12.75">
      <c r="A32" s="65">
        <v>3</v>
      </c>
      <c r="B32" s="66">
        <v>11</v>
      </c>
      <c r="C32" s="67" t="s">
        <v>235</v>
      </c>
      <c r="D32" s="66" t="s">
        <v>88</v>
      </c>
      <c r="E32" s="68" t="s">
        <v>236</v>
      </c>
    </row>
    <row r="33" spans="1:5" ht="12.75">
      <c r="A33" s="65">
        <v>3</v>
      </c>
      <c r="B33" s="66">
        <v>12</v>
      </c>
      <c r="C33" s="67" t="s">
        <v>209</v>
      </c>
      <c r="D33" s="66" t="s">
        <v>88</v>
      </c>
      <c r="E33" s="68" t="s">
        <v>237</v>
      </c>
    </row>
    <row r="34" spans="1:5" ht="12.75">
      <c r="A34" s="65">
        <v>3</v>
      </c>
      <c r="B34" s="66">
        <v>13</v>
      </c>
      <c r="C34" s="67" t="s">
        <v>238</v>
      </c>
      <c r="D34" s="66" t="s">
        <v>88</v>
      </c>
      <c r="E34" s="68" t="s">
        <v>210</v>
      </c>
    </row>
    <row r="35" spans="1:5" ht="12.75">
      <c r="A35" s="65">
        <v>3</v>
      </c>
      <c r="B35" s="66">
        <v>14</v>
      </c>
      <c r="C35" s="67" t="s">
        <v>211</v>
      </c>
      <c r="D35" s="66" t="s">
        <v>88</v>
      </c>
      <c r="E35" s="68" t="s">
        <v>212</v>
      </c>
    </row>
    <row r="36" spans="1:5" ht="12.75">
      <c r="A36" s="65">
        <v>3</v>
      </c>
      <c r="B36" s="66" t="s">
        <v>239</v>
      </c>
      <c r="C36" s="67" t="s">
        <v>213</v>
      </c>
      <c r="D36" s="66" t="s">
        <v>93</v>
      </c>
      <c r="E36" s="68" t="s">
        <v>248</v>
      </c>
    </row>
    <row r="37" spans="1:5" ht="12.75">
      <c r="A37" s="65">
        <v>3</v>
      </c>
      <c r="B37" s="66">
        <v>22</v>
      </c>
      <c r="C37" s="67" t="s">
        <v>214</v>
      </c>
      <c r="D37" s="66" t="s">
        <v>88</v>
      </c>
      <c r="E37" s="68" t="s">
        <v>202</v>
      </c>
    </row>
    <row r="38" spans="1:5" ht="12.75">
      <c r="A38" s="65">
        <v>3</v>
      </c>
      <c r="B38" s="66">
        <v>23</v>
      </c>
      <c r="C38" s="67" t="s">
        <v>215</v>
      </c>
      <c r="D38" s="66" t="s">
        <v>88</v>
      </c>
      <c r="E38" s="68" t="s">
        <v>204</v>
      </c>
    </row>
    <row r="39" spans="1:5" ht="12.75">
      <c r="A39" s="65">
        <v>3</v>
      </c>
      <c r="B39" s="66">
        <v>24</v>
      </c>
      <c r="C39" s="67" t="s">
        <v>216</v>
      </c>
      <c r="D39" s="66" t="s">
        <v>88</v>
      </c>
      <c r="E39" s="68" t="s">
        <v>206</v>
      </c>
    </row>
    <row r="40" spans="1:5" ht="12.75">
      <c r="A40" s="65">
        <v>3</v>
      </c>
      <c r="B40" s="66">
        <v>25</v>
      </c>
      <c r="C40" s="67" t="s">
        <v>217</v>
      </c>
      <c r="D40" s="66" t="s">
        <v>88</v>
      </c>
      <c r="E40" s="68" t="s">
        <v>208</v>
      </c>
    </row>
    <row r="41" spans="1:5" ht="12.75">
      <c r="A41" s="65">
        <v>3</v>
      </c>
      <c r="B41" s="66">
        <v>26</v>
      </c>
      <c r="C41" s="67" t="s">
        <v>240</v>
      </c>
      <c r="D41" s="66" t="s">
        <v>88</v>
      </c>
      <c r="E41" s="68" t="s">
        <v>236</v>
      </c>
    </row>
    <row r="42" spans="1:5" ht="12.75">
      <c r="A42" s="65">
        <v>3</v>
      </c>
      <c r="B42" s="66">
        <v>27</v>
      </c>
      <c r="C42" s="67" t="s">
        <v>218</v>
      </c>
      <c r="D42" s="66" t="s">
        <v>88</v>
      </c>
      <c r="E42" s="68" t="s">
        <v>237</v>
      </c>
    </row>
    <row r="43" spans="1:5" ht="12.75">
      <c r="A43" s="65">
        <v>3</v>
      </c>
      <c r="B43" s="66">
        <v>28</v>
      </c>
      <c r="C43" s="67" t="s">
        <v>241</v>
      </c>
      <c r="D43" s="66" t="s">
        <v>88</v>
      </c>
      <c r="E43" s="68" t="s">
        <v>210</v>
      </c>
    </row>
    <row r="44" spans="1:5" ht="12.75">
      <c r="A44" s="65">
        <v>3</v>
      </c>
      <c r="B44" s="66">
        <v>29</v>
      </c>
      <c r="C44" s="67" t="s">
        <v>219</v>
      </c>
      <c r="D44" s="66" t="s">
        <v>88</v>
      </c>
      <c r="E44" s="68" t="s">
        <v>212</v>
      </c>
    </row>
    <row r="45" spans="1:5" ht="13.5" thickBot="1">
      <c r="A45" s="104">
        <v>3</v>
      </c>
      <c r="B45" s="114" t="s">
        <v>242</v>
      </c>
      <c r="C45" s="113" t="s">
        <v>220</v>
      </c>
      <c r="D45" s="114" t="s">
        <v>93</v>
      </c>
      <c r="E45" s="105" t="s">
        <v>249</v>
      </c>
    </row>
    <row r="46" spans="1:5" ht="12.75">
      <c r="A46" s="61">
        <v>4</v>
      </c>
      <c r="B46" s="62">
        <v>7</v>
      </c>
      <c r="C46" s="63" t="s">
        <v>243</v>
      </c>
      <c r="D46" s="62" t="s">
        <v>88</v>
      </c>
      <c r="E46" s="64" t="s">
        <v>221</v>
      </c>
    </row>
    <row r="47" spans="1:5" ht="12.75">
      <c r="A47" s="104">
        <v>4</v>
      </c>
      <c r="B47" s="66">
        <v>8</v>
      </c>
      <c r="C47" s="67" t="s">
        <v>222</v>
      </c>
      <c r="D47" s="66" t="s">
        <v>88</v>
      </c>
      <c r="E47" s="68" t="s">
        <v>223</v>
      </c>
    </row>
    <row r="48" spans="1:5" ht="12.75">
      <c r="A48" s="104">
        <v>4</v>
      </c>
      <c r="B48" s="66">
        <v>9</v>
      </c>
      <c r="C48" s="67" t="s">
        <v>224</v>
      </c>
      <c r="D48" s="66" t="s">
        <v>88</v>
      </c>
      <c r="E48" s="68" t="s">
        <v>225</v>
      </c>
    </row>
    <row r="49" spans="1:5" ht="12.75">
      <c r="A49" s="104">
        <v>4</v>
      </c>
      <c r="B49" s="66">
        <v>10</v>
      </c>
      <c r="C49" s="67" t="s">
        <v>244</v>
      </c>
      <c r="D49" s="66" t="s">
        <v>88</v>
      </c>
      <c r="E49" s="68" t="s">
        <v>245</v>
      </c>
    </row>
    <row r="50" spans="1:5" ht="12.75">
      <c r="A50" s="104">
        <v>4</v>
      </c>
      <c r="B50" s="66">
        <v>11</v>
      </c>
      <c r="C50" s="67" t="s">
        <v>226</v>
      </c>
      <c r="D50" s="66" t="s">
        <v>88</v>
      </c>
      <c r="E50" s="68" t="s">
        <v>246</v>
      </c>
    </row>
    <row r="51" spans="1:5" ht="12.75">
      <c r="A51" s="104">
        <v>4</v>
      </c>
      <c r="B51" s="77" t="s">
        <v>227</v>
      </c>
      <c r="C51" s="67" t="s">
        <v>247</v>
      </c>
      <c r="D51" s="66" t="s">
        <v>93</v>
      </c>
      <c r="E51" s="68" t="s">
        <v>228</v>
      </c>
    </row>
    <row r="52" spans="1:5" ht="12.75">
      <c r="A52" s="104">
        <v>4</v>
      </c>
      <c r="B52" s="66">
        <v>16</v>
      </c>
      <c r="C52" s="67" t="s">
        <v>250</v>
      </c>
      <c r="D52" s="66" t="s">
        <v>88</v>
      </c>
      <c r="E52" s="68" t="s">
        <v>221</v>
      </c>
    </row>
    <row r="53" spans="1:5" ht="12.75">
      <c r="A53" s="104">
        <v>4</v>
      </c>
      <c r="B53" s="66">
        <v>17</v>
      </c>
      <c r="C53" s="67" t="s">
        <v>229</v>
      </c>
      <c r="D53" s="66" t="s">
        <v>88</v>
      </c>
      <c r="E53" s="68" t="s">
        <v>223</v>
      </c>
    </row>
    <row r="54" spans="1:5" ht="12.75">
      <c r="A54" s="104">
        <v>4</v>
      </c>
      <c r="B54" s="66">
        <v>18</v>
      </c>
      <c r="C54" s="67" t="s">
        <v>230</v>
      </c>
      <c r="D54" s="66" t="s">
        <v>88</v>
      </c>
      <c r="E54" s="68" t="s">
        <v>225</v>
      </c>
    </row>
    <row r="55" spans="1:5" ht="12.75">
      <c r="A55" s="104">
        <v>4</v>
      </c>
      <c r="B55" s="66">
        <v>19</v>
      </c>
      <c r="C55" s="67" t="s">
        <v>251</v>
      </c>
      <c r="D55" s="66" t="s">
        <v>88</v>
      </c>
      <c r="E55" s="68" t="s">
        <v>245</v>
      </c>
    </row>
    <row r="56" spans="1:5" ht="12.75">
      <c r="A56" s="104">
        <v>4</v>
      </c>
      <c r="B56" s="66">
        <v>20</v>
      </c>
      <c r="C56" s="67" t="s">
        <v>231</v>
      </c>
      <c r="D56" s="66" t="s">
        <v>88</v>
      </c>
      <c r="E56" s="68" t="s">
        <v>246</v>
      </c>
    </row>
    <row r="57" spans="1:5" ht="13.5" thickBot="1">
      <c r="A57" s="70">
        <v>4</v>
      </c>
      <c r="B57" s="71" t="s">
        <v>232</v>
      </c>
      <c r="C57" s="72" t="s">
        <v>233</v>
      </c>
      <c r="D57" s="71" t="s">
        <v>93</v>
      </c>
      <c r="E57" s="73" t="s">
        <v>234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5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255</v>
      </c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5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255</v>
      </c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254</v>
      </c>
    </row>
    <row r="77" spans="1:5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252</v>
      </c>
    </row>
    <row r="78" spans="1:5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257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254</v>
      </c>
    </row>
    <row r="86" spans="1:5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252</v>
      </c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257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2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6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1 kwartału 2016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4" t="s">
        <v>0</v>
      </c>
      <c r="B4" s="124" t="s">
        <v>1</v>
      </c>
      <c r="C4" s="124" t="s">
        <v>2</v>
      </c>
      <c r="D4" s="124" t="s">
        <v>3</v>
      </c>
      <c r="E4" s="124" t="s">
        <v>53</v>
      </c>
      <c r="F4" s="124" t="s">
        <v>56</v>
      </c>
      <c r="G4" s="124"/>
      <c r="H4" s="125" t="s">
        <v>8</v>
      </c>
      <c r="I4" s="125"/>
      <c r="J4" s="125"/>
      <c r="K4" s="125" t="s">
        <v>6</v>
      </c>
      <c r="L4" s="125"/>
      <c r="M4" s="125"/>
      <c r="N4" s="129" t="s">
        <v>78</v>
      </c>
      <c r="O4" s="129"/>
      <c r="P4" s="129" t="s">
        <v>9</v>
      </c>
      <c r="Q4" s="129"/>
    </row>
    <row r="5" spans="1:17" s="6" customFormat="1" ht="12">
      <c r="A5" s="124"/>
      <c r="B5" s="124"/>
      <c r="C5" s="124"/>
      <c r="D5" s="124"/>
      <c r="E5" s="124"/>
      <c r="F5" s="124"/>
      <c r="G5" s="124"/>
      <c r="H5" s="129" t="s">
        <v>4</v>
      </c>
      <c r="I5" s="129" t="s">
        <v>5</v>
      </c>
      <c r="J5" s="129" t="s">
        <v>31</v>
      </c>
      <c r="K5" s="129" t="s">
        <v>4</v>
      </c>
      <c r="L5" s="129" t="s">
        <v>5</v>
      </c>
      <c r="M5" s="129" t="s">
        <v>7</v>
      </c>
      <c r="N5" s="129" t="s">
        <v>4</v>
      </c>
      <c r="O5" s="129" t="s">
        <v>5</v>
      </c>
      <c r="P5" s="129" t="s">
        <v>4</v>
      </c>
      <c r="Q5" s="129" t="s">
        <v>5</v>
      </c>
    </row>
    <row r="6" spans="1:17" s="6" customFormat="1" ht="15.75" customHeight="1">
      <c r="A6" s="124"/>
      <c r="B6" s="124"/>
      <c r="C6" s="124"/>
      <c r="D6" s="124"/>
      <c r="E6" s="124"/>
      <c r="F6" s="124"/>
      <c r="G6" s="124"/>
      <c r="H6" s="129"/>
      <c r="I6" s="129"/>
      <c r="J6" s="129"/>
      <c r="K6" s="129"/>
      <c r="L6" s="129"/>
      <c r="M6" s="129"/>
      <c r="N6" s="129"/>
      <c r="O6" s="129"/>
      <c r="P6" s="129" t="s">
        <v>4</v>
      </c>
      <c r="Q6" s="129"/>
    </row>
    <row r="7" spans="1:17" s="6" customFormat="1" ht="12">
      <c r="A7" s="126"/>
      <c r="B7" s="127"/>
      <c r="C7" s="127"/>
      <c r="D7" s="127"/>
      <c r="E7" s="127"/>
      <c r="F7" s="127"/>
      <c r="G7" s="128"/>
      <c r="H7" s="129" t="s">
        <v>10</v>
      </c>
      <c r="I7" s="129"/>
      <c r="J7" s="39" t="s">
        <v>11</v>
      </c>
      <c r="K7" s="129" t="s">
        <v>10</v>
      </c>
      <c r="L7" s="129"/>
      <c r="M7" s="39" t="s">
        <v>11</v>
      </c>
      <c r="N7" s="130" t="s">
        <v>10</v>
      </c>
      <c r="O7" s="131"/>
      <c r="P7" s="130" t="s">
        <v>11</v>
      </c>
      <c r="Q7" s="131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90457836</v>
      </c>
      <c r="I9" s="8">
        <v>21626300.36</v>
      </c>
      <c r="J9" s="9">
        <v>23.9</v>
      </c>
      <c r="K9" s="8">
        <v>88513189</v>
      </c>
      <c r="L9" s="8">
        <v>16777727.68</v>
      </c>
      <c r="M9" s="9">
        <v>18.95</v>
      </c>
      <c r="N9" s="8">
        <v>1944647</v>
      </c>
      <c r="O9" s="8">
        <v>4848572.68</v>
      </c>
      <c r="P9" s="9">
        <v>2.14</v>
      </c>
      <c r="Q9" s="9">
        <v>22.41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52400979</v>
      </c>
      <c r="I10" s="8">
        <v>13885644.05</v>
      </c>
      <c r="J10" s="9">
        <v>26.49</v>
      </c>
      <c r="K10" s="8">
        <v>52875979</v>
      </c>
      <c r="L10" s="8">
        <v>11376736.33</v>
      </c>
      <c r="M10" s="9">
        <v>21.51</v>
      </c>
      <c r="N10" s="8">
        <v>-475000</v>
      </c>
      <c r="O10" s="8">
        <v>2508907.72</v>
      </c>
      <c r="P10" s="9">
        <v>-0.9</v>
      </c>
      <c r="Q10" s="9">
        <v>18.06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59087097</v>
      </c>
      <c r="I11" s="8">
        <v>15358730.76</v>
      </c>
      <c r="J11" s="9">
        <v>25.99</v>
      </c>
      <c r="K11" s="8">
        <v>56167097</v>
      </c>
      <c r="L11" s="8">
        <v>12226857.61</v>
      </c>
      <c r="M11" s="9">
        <v>21.76</v>
      </c>
      <c r="N11" s="8">
        <v>2920000</v>
      </c>
      <c r="O11" s="8">
        <v>3131873.15</v>
      </c>
      <c r="P11" s="9">
        <v>4.94</v>
      </c>
      <c r="Q11" s="9">
        <v>20.39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60916460</v>
      </c>
      <c r="I12" s="8">
        <v>15206656.07</v>
      </c>
      <c r="J12" s="9">
        <v>24.96</v>
      </c>
      <c r="K12" s="8">
        <v>66933516</v>
      </c>
      <c r="L12" s="8">
        <v>11990087.46</v>
      </c>
      <c r="M12" s="9">
        <v>17.91</v>
      </c>
      <c r="N12" s="8">
        <v>-6017056</v>
      </c>
      <c r="O12" s="8">
        <v>3216568.61</v>
      </c>
      <c r="P12" s="9">
        <v>-9.87</v>
      </c>
      <c r="Q12" s="9">
        <v>21.15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108988767</v>
      </c>
      <c r="I13" s="8">
        <v>27398408.93</v>
      </c>
      <c r="J13" s="9">
        <v>25.13</v>
      </c>
      <c r="K13" s="8">
        <v>106380025</v>
      </c>
      <c r="L13" s="8">
        <v>25944442.49</v>
      </c>
      <c r="M13" s="9">
        <v>24.38</v>
      </c>
      <c r="N13" s="8">
        <v>2608742</v>
      </c>
      <c r="O13" s="8">
        <v>1453966.44</v>
      </c>
      <c r="P13" s="9">
        <v>2.39</v>
      </c>
      <c r="Q13" s="9">
        <v>5.3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75879387</v>
      </c>
      <c r="I14" s="8">
        <v>18715076.05</v>
      </c>
      <c r="J14" s="9">
        <v>24.66</v>
      </c>
      <c r="K14" s="8">
        <v>83699685</v>
      </c>
      <c r="L14" s="8">
        <v>17156204.09</v>
      </c>
      <c r="M14" s="9">
        <v>20.49</v>
      </c>
      <c r="N14" s="8">
        <v>-7820298</v>
      </c>
      <c r="O14" s="8">
        <v>1558871.96</v>
      </c>
      <c r="P14" s="9">
        <v>-10.3</v>
      </c>
      <c r="Q14" s="9">
        <v>8.32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97091470.8</v>
      </c>
      <c r="I15" s="8">
        <v>25162539.77</v>
      </c>
      <c r="J15" s="9">
        <v>25.91</v>
      </c>
      <c r="K15" s="8">
        <v>96145575.07</v>
      </c>
      <c r="L15" s="8">
        <v>19512259.69</v>
      </c>
      <c r="M15" s="9">
        <v>20.29</v>
      </c>
      <c r="N15" s="8">
        <v>945895.73</v>
      </c>
      <c r="O15" s="8">
        <v>5650280.08</v>
      </c>
      <c r="P15" s="9">
        <v>0.97</v>
      </c>
      <c r="Q15" s="9">
        <v>22.45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60449671</v>
      </c>
      <c r="I16" s="8">
        <v>15080983.43</v>
      </c>
      <c r="J16" s="9">
        <v>24.94</v>
      </c>
      <c r="K16" s="8">
        <v>60329671</v>
      </c>
      <c r="L16" s="8">
        <v>13038284.65</v>
      </c>
      <c r="M16" s="9">
        <v>21.61</v>
      </c>
      <c r="N16" s="8">
        <v>120000</v>
      </c>
      <c r="O16" s="8">
        <v>2042698.78</v>
      </c>
      <c r="P16" s="9">
        <v>0.19</v>
      </c>
      <c r="Q16" s="9">
        <v>13.54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218382212.25</v>
      </c>
      <c r="I17" s="8">
        <v>64598682.69</v>
      </c>
      <c r="J17" s="9">
        <v>29.58</v>
      </c>
      <c r="K17" s="8">
        <v>216437824.25</v>
      </c>
      <c r="L17" s="8">
        <v>43748059.95</v>
      </c>
      <c r="M17" s="9">
        <v>20.21</v>
      </c>
      <c r="N17" s="8">
        <v>1944388</v>
      </c>
      <c r="O17" s="8">
        <v>20850622.74</v>
      </c>
      <c r="P17" s="9">
        <v>0.89</v>
      </c>
      <c r="Q17" s="9">
        <v>32.27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51788100</v>
      </c>
      <c r="I18" s="8">
        <v>14174163.05</v>
      </c>
      <c r="J18" s="9">
        <v>27.36</v>
      </c>
      <c r="K18" s="8">
        <v>51788100</v>
      </c>
      <c r="L18" s="8">
        <v>10919526.57</v>
      </c>
      <c r="M18" s="9">
        <v>21.08</v>
      </c>
      <c r="N18" s="8">
        <v>0</v>
      </c>
      <c r="O18" s="8">
        <v>3254636.48</v>
      </c>
      <c r="P18" s="9">
        <v>0</v>
      </c>
      <c r="Q18" s="9">
        <v>22.96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15408313</v>
      </c>
      <c r="I19" s="8">
        <v>3620077.26</v>
      </c>
      <c r="J19" s="9">
        <v>23.49</v>
      </c>
      <c r="K19" s="8">
        <v>15158313</v>
      </c>
      <c r="L19" s="8">
        <v>4023019.36</v>
      </c>
      <c r="M19" s="9">
        <v>26.54</v>
      </c>
      <c r="N19" s="8">
        <v>250000</v>
      </c>
      <c r="O19" s="8">
        <v>-402942.1</v>
      </c>
      <c r="P19" s="9">
        <v>1.62</v>
      </c>
      <c r="Q19" s="9">
        <v>-11.13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9632336.05</v>
      </c>
      <c r="I20" s="8">
        <v>2433849.17</v>
      </c>
      <c r="J20" s="9">
        <v>25.26</v>
      </c>
      <c r="K20" s="8">
        <v>9676013.05</v>
      </c>
      <c r="L20" s="8">
        <v>2054246.45</v>
      </c>
      <c r="M20" s="9">
        <v>21.23</v>
      </c>
      <c r="N20" s="8">
        <v>-43677</v>
      </c>
      <c r="O20" s="8">
        <v>379602.72</v>
      </c>
      <c r="P20" s="9">
        <v>-0.45</v>
      </c>
      <c r="Q20" s="9">
        <v>15.59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118082870.63</v>
      </c>
      <c r="I21" s="8">
        <v>31314280.95</v>
      </c>
      <c r="J21" s="9">
        <v>26.51</v>
      </c>
      <c r="K21" s="8">
        <v>128682870.63</v>
      </c>
      <c r="L21" s="8">
        <v>25460578.05</v>
      </c>
      <c r="M21" s="9">
        <v>19.78</v>
      </c>
      <c r="N21" s="8">
        <v>-10600000</v>
      </c>
      <c r="O21" s="8">
        <v>5853702.9</v>
      </c>
      <c r="P21" s="9">
        <v>-8.97</v>
      </c>
      <c r="Q21" s="9">
        <v>18.69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16297892.84</v>
      </c>
      <c r="I22" s="8">
        <v>5313913.03</v>
      </c>
      <c r="J22" s="9">
        <v>32.6</v>
      </c>
      <c r="K22" s="8">
        <v>15873892.84</v>
      </c>
      <c r="L22" s="8">
        <v>3806506.97</v>
      </c>
      <c r="M22" s="9">
        <v>23.97</v>
      </c>
      <c r="N22" s="8">
        <v>424000</v>
      </c>
      <c r="O22" s="8">
        <v>1507406.06</v>
      </c>
      <c r="P22" s="9">
        <v>2.6</v>
      </c>
      <c r="Q22" s="9">
        <v>28.36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66998756</v>
      </c>
      <c r="I23" s="8">
        <v>17037631.88</v>
      </c>
      <c r="J23" s="9">
        <v>25.42</v>
      </c>
      <c r="K23" s="8">
        <v>67035556</v>
      </c>
      <c r="L23" s="8">
        <v>14626094.47</v>
      </c>
      <c r="M23" s="9">
        <v>21.81</v>
      </c>
      <c r="N23" s="8">
        <v>-36800</v>
      </c>
      <c r="O23" s="8">
        <v>2411537.41</v>
      </c>
      <c r="P23" s="9">
        <v>-0.05</v>
      </c>
      <c r="Q23" s="9">
        <v>14.15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43884066</v>
      </c>
      <c r="I24" s="8">
        <v>10939943.77</v>
      </c>
      <c r="J24" s="9">
        <v>24.92</v>
      </c>
      <c r="K24" s="8">
        <v>42546566</v>
      </c>
      <c r="L24" s="8">
        <v>9007143.17</v>
      </c>
      <c r="M24" s="9">
        <v>21.17</v>
      </c>
      <c r="N24" s="8">
        <v>1337500</v>
      </c>
      <c r="O24" s="8">
        <v>1932800.6</v>
      </c>
      <c r="P24" s="9">
        <v>3.04</v>
      </c>
      <c r="Q24" s="9">
        <v>17.66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11799254</v>
      </c>
      <c r="I25" s="8">
        <v>3472790.96</v>
      </c>
      <c r="J25" s="9">
        <v>29.43</v>
      </c>
      <c r="K25" s="8">
        <v>12949227</v>
      </c>
      <c r="L25" s="8">
        <v>2788793.53</v>
      </c>
      <c r="M25" s="9">
        <v>21.53</v>
      </c>
      <c r="N25" s="8">
        <v>-1149973</v>
      </c>
      <c r="O25" s="8">
        <v>683997.43</v>
      </c>
      <c r="P25" s="9">
        <v>-9.74</v>
      </c>
      <c r="Q25" s="9">
        <v>19.69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20229493</v>
      </c>
      <c r="I26" s="8">
        <v>5070719.25</v>
      </c>
      <c r="J26" s="9">
        <v>25.06</v>
      </c>
      <c r="K26" s="8">
        <v>19819493</v>
      </c>
      <c r="L26" s="8">
        <v>4563754.8</v>
      </c>
      <c r="M26" s="9">
        <v>23.02</v>
      </c>
      <c r="N26" s="8">
        <v>410000</v>
      </c>
      <c r="O26" s="8">
        <v>506964.45</v>
      </c>
      <c r="P26" s="9">
        <v>2.02</v>
      </c>
      <c r="Q26" s="9">
        <v>9.99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16469646</v>
      </c>
      <c r="I27" s="8">
        <v>3949525.74</v>
      </c>
      <c r="J27" s="9">
        <v>23.98</v>
      </c>
      <c r="K27" s="8">
        <v>19424241</v>
      </c>
      <c r="L27" s="8">
        <v>3148985.28</v>
      </c>
      <c r="M27" s="9">
        <v>16.21</v>
      </c>
      <c r="N27" s="8">
        <v>-2954595</v>
      </c>
      <c r="O27" s="8">
        <v>800540.46</v>
      </c>
      <c r="P27" s="9">
        <v>-17.93</v>
      </c>
      <c r="Q27" s="9">
        <v>20.26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12018971</v>
      </c>
      <c r="I28" s="8">
        <v>3067931.54</v>
      </c>
      <c r="J28" s="9">
        <v>25.52</v>
      </c>
      <c r="K28" s="8">
        <v>12403971</v>
      </c>
      <c r="L28" s="8">
        <v>2630313.97</v>
      </c>
      <c r="M28" s="9">
        <v>21.2</v>
      </c>
      <c r="N28" s="8">
        <v>-385000</v>
      </c>
      <c r="O28" s="8">
        <v>437617.57</v>
      </c>
      <c r="P28" s="9">
        <v>-3.2</v>
      </c>
      <c r="Q28" s="9">
        <v>14.26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13166767.5</v>
      </c>
      <c r="I29" s="8">
        <v>3106099.35</v>
      </c>
      <c r="J29" s="9">
        <v>23.59</v>
      </c>
      <c r="K29" s="8">
        <v>14431348.5</v>
      </c>
      <c r="L29" s="8">
        <v>2566660.18</v>
      </c>
      <c r="M29" s="9">
        <v>17.78</v>
      </c>
      <c r="N29" s="8">
        <v>-1264581</v>
      </c>
      <c r="O29" s="8">
        <v>539439.17</v>
      </c>
      <c r="P29" s="9">
        <v>-9.6</v>
      </c>
      <c r="Q29" s="9">
        <v>17.36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11668941</v>
      </c>
      <c r="I30" s="8">
        <v>2832909.43</v>
      </c>
      <c r="J30" s="9">
        <v>24.27</v>
      </c>
      <c r="K30" s="8">
        <v>11261241</v>
      </c>
      <c r="L30" s="8">
        <v>2485628.85</v>
      </c>
      <c r="M30" s="9">
        <v>22.07</v>
      </c>
      <c r="N30" s="8">
        <v>407700</v>
      </c>
      <c r="O30" s="8">
        <v>347280.58</v>
      </c>
      <c r="P30" s="9">
        <v>3.49</v>
      </c>
      <c r="Q30" s="9">
        <v>12.25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10904286</v>
      </c>
      <c r="I31" s="8">
        <v>2915634.84</v>
      </c>
      <c r="J31" s="9">
        <v>26.73</v>
      </c>
      <c r="K31" s="8">
        <v>10975023.13</v>
      </c>
      <c r="L31" s="8">
        <v>2524406.99</v>
      </c>
      <c r="M31" s="9">
        <v>23</v>
      </c>
      <c r="N31" s="8">
        <v>-70737.13</v>
      </c>
      <c r="O31" s="8">
        <v>391227.85</v>
      </c>
      <c r="P31" s="9">
        <v>-0.64</v>
      </c>
      <c r="Q31" s="9">
        <v>13.41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45513250</v>
      </c>
      <c r="I32" s="8">
        <v>12294934.08</v>
      </c>
      <c r="J32" s="9">
        <v>27.01</v>
      </c>
      <c r="K32" s="8">
        <v>44133250</v>
      </c>
      <c r="L32" s="8">
        <v>8076016.56</v>
      </c>
      <c r="M32" s="9">
        <v>18.29</v>
      </c>
      <c r="N32" s="8">
        <v>1380000</v>
      </c>
      <c r="O32" s="8">
        <v>4218917.52</v>
      </c>
      <c r="P32" s="9">
        <v>3.03</v>
      </c>
      <c r="Q32" s="9">
        <v>34.31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10122196</v>
      </c>
      <c r="I33" s="8">
        <v>2605103.96</v>
      </c>
      <c r="J33" s="9">
        <v>25.73</v>
      </c>
      <c r="K33" s="8">
        <v>9930596</v>
      </c>
      <c r="L33" s="8">
        <v>2197135.36</v>
      </c>
      <c r="M33" s="9">
        <v>22.12</v>
      </c>
      <c r="N33" s="8">
        <v>191600</v>
      </c>
      <c r="O33" s="8">
        <v>407968.6</v>
      </c>
      <c r="P33" s="9">
        <v>1.89</v>
      </c>
      <c r="Q33" s="9">
        <v>15.66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51080539.89</v>
      </c>
      <c r="I34" s="8">
        <v>12480485.96</v>
      </c>
      <c r="J34" s="9">
        <v>24.43</v>
      </c>
      <c r="K34" s="8">
        <v>55412746.1</v>
      </c>
      <c r="L34" s="8">
        <v>12058043.19</v>
      </c>
      <c r="M34" s="9">
        <v>21.76</v>
      </c>
      <c r="N34" s="8">
        <v>-4332206.21</v>
      </c>
      <c r="O34" s="8">
        <v>422442.77</v>
      </c>
      <c r="P34" s="9">
        <v>-8.48</v>
      </c>
      <c r="Q34" s="9">
        <v>3.38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26614052</v>
      </c>
      <c r="I35" s="8">
        <v>3370968.37</v>
      </c>
      <c r="J35" s="9">
        <v>12.66</v>
      </c>
      <c r="K35" s="8">
        <v>22521124</v>
      </c>
      <c r="L35" s="8">
        <v>2562671.39</v>
      </c>
      <c r="M35" s="9">
        <v>11.37</v>
      </c>
      <c r="N35" s="8">
        <v>4092928</v>
      </c>
      <c r="O35" s="8">
        <v>808296.98</v>
      </c>
      <c r="P35" s="9">
        <v>15.37</v>
      </c>
      <c r="Q35" s="9">
        <v>23.97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21419236</v>
      </c>
      <c r="I36" s="8">
        <v>5421109.14</v>
      </c>
      <c r="J36" s="9">
        <v>25.3</v>
      </c>
      <c r="K36" s="8">
        <v>22212836</v>
      </c>
      <c r="L36" s="8">
        <v>3967872.64</v>
      </c>
      <c r="M36" s="9">
        <v>17.86</v>
      </c>
      <c r="N36" s="8">
        <v>-793600</v>
      </c>
      <c r="O36" s="8">
        <v>1453236.5</v>
      </c>
      <c r="P36" s="9">
        <v>-3.7</v>
      </c>
      <c r="Q36" s="9">
        <v>26.8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12740945</v>
      </c>
      <c r="I37" s="8">
        <v>2836725.75</v>
      </c>
      <c r="J37" s="9">
        <v>22.26</v>
      </c>
      <c r="K37" s="8">
        <v>12300945</v>
      </c>
      <c r="L37" s="8">
        <v>2481491.73</v>
      </c>
      <c r="M37" s="9">
        <v>20.17</v>
      </c>
      <c r="N37" s="8">
        <v>440000</v>
      </c>
      <c r="O37" s="8">
        <v>355234.02</v>
      </c>
      <c r="P37" s="9">
        <v>3.45</v>
      </c>
      <c r="Q37" s="9">
        <v>12.52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43880359</v>
      </c>
      <c r="I38" s="8">
        <v>11905217.65</v>
      </c>
      <c r="J38" s="9">
        <v>27.13</v>
      </c>
      <c r="K38" s="8">
        <v>41021159</v>
      </c>
      <c r="L38" s="8">
        <v>9064158.62</v>
      </c>
      <c r="M38" s="9">
        <v>22.09</v>
      </c>
      <c r="N38" s="8">
        <v>2859200</v>
      </c>
      <c r="O38" s="8">
        <v>2841059.03</v>
      </c>
      <c r="P38" s="9">
        <v>6.51</v>
      </c>
      <c r="Q38" s="9">
        <v>23.86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22765183</v>
      </c>
      <c r="I39" s="8">
        <v>5845508.89</v>
      </c>
      <c r="J39" s="9">
        <v>25.67</v>
      </c>
      <c r="K39" s="8">
        <v>26966533.46</v>
      </c>
      <c r="L39" s="8">
        <v>4681307.91</v>
      </c>
      <c r="M39" s="9">
        <v>17.35</v>
      </c>
      <c r="N39" s="8">
        <v>-4201350.46</v>
      </c>
      <c r="O39" s="8">
        <v>1164200.98</v>
      </c>
      <c r="P39" s="9">
        <v>-18.45</v>
      </c>
      <c r="Q39" s="9">
        <v>19.91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9775512</v>
      </c>
      <c r="I40" s="8">
        <v>2460211.05</v>
      </c>
      <c r="J40" s="9">
        <v>25.16</v>
      </c>
      <c r="K40" s="8">
        <v>9528355</v>
      </c>
      <c r="L40" s="8">
        <v>2459012.07</v>
      </c>
      <c r="M40" s="9">
        <v>25.8</v>
      </c>
      <c r="N40" s="8">
        <v>247157</v>
      </c>
      <c r="O40" s="8">
        <v>1198.98</v>
      </c>
      <c r="P40" s="9">
        <v>2.52</v>
      </c>
      <c r="Q40" s="9">
        <v>0.04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32468446.37</v>
      </c>
      <c r="I41" s="8">
        <v>10072834.56</v>
      </c>
      <c r="J41" s="9">
        <v>31.02</v>
      </c>
      <c r="K41" s="8">
        <v>38214105.22</v>
      </c>
      <c r="L41" s="8">
        <v>6292034.27</v>
      </c>
      <c r="M41" s="9">
        <v>16.46</v>
      </c>
      <c r="N41" s="8">
        <v>-5745658.85</v>
      </c>
      <c r="O41" s="8">
        <v>3780800.29</v>
      </c>
      <c r="P41" s="9">
        <v>-17.69</v>
      </c>
      <c r="Q41" s="9">
        <v>37.53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16114823</v>
      </c>
      <c r="I42" s="8">
        <v>3982626.13</v>
      </c>
      <c r="J42" s="9">
        <v>24.71</v>
      </c>
      <c r="K42" s="8">
        <v>16130823</v>
      </c>
      <c r="L42" s="8">
        <v>3034492.4</v>
      </c>
      <c r="M42" s="9">
        <v>18.81</v>
      </c>
      <c r="N42" s="8">
        <v>-16000</v>
      </c>
      <c r="O42" s="8">
        <v>948133.73</v>
      </c>
      <c r="P42" s="9">
        <v>-0.09</v>
      </c>
      <c r="Q42" s="9">
        <v>23.8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15627060</v>
      </c>
      <c r="I43" s="8">
        <v>3340487.69</v>
      </c>
      <c r="J43" s="9">
        <v>21.37</v>
      </c>
      <c r="K43" s="8">
        <v>15609095.36</v>
      </c>
      <c r="L43" s="8">
        <v>3376493.68</v>
      </c>
      <c r="M43" s="9">
        <v>21.63</v>
      </c>
      <c r="N43" s="8">
        <v>17964.64</v>
      </c>
      <c r="O43" s="8">
        <v>-36005.99</v>
      </c>
      <c r="P43" s="9">
        <v>0.11</v>
      </c>
      <c r="Q43" s="9">
        <v>-1.07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18653830</v>
      </c>
      <c r="I44" s="8">
        <v>3985230.73</v>
      </c>
      <c r="J44" s="9">
        <v>21.36</v>
      </c>
      <c r="K44" s="8">
        <v>20031117.08</v>
      </c>
      <c r="L44" s="8">
        <v>3889434.49</v>
      </c>
      <c r="M44" s="9">
        <v>19.41</v>
      </c>
      <c r="N44" s="8">
        <v>-1377287.08</v>
      </c>
      <c r="O44" s="8">
        <v>95796.24</v>
      </c>
      <c r="P44" s="9">
        <v>-7.38</v>
      </c>
      <c r="Q44" s="9">
        <v>2.4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20391625</v>
      </c>
      <c r="I45" s="8">
        <v>5869856.71</v>
      </c>
      <c r="J45" s="9">
        <v>28.78</v>
      </c>
      <c r="K45" s="8">
        <v>19419625</v>
      </c>
      <c r="L45" s="8">
        <v>4243395.69</v>
      </c>
      <c r="M45" s="9">
        <v>21.85</v>
      </c>
      <c r="N45" s="8">
        <v>972000</v>
      </c>
      <c r="O45" s="8">
        <v>1626461.02</v>
      </c>
      <c r="P45" s="9">
        <v>4.76</v>
      </c>
      <c r="Q45" s="9">
        <v>27.7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20470384</v>
      </c>
      <c r="I46" s="8">
        <v>4855388.06</v>
      </c>
      <c r="J46" s="9">
        <v>23.71</v>
      </c>
      <c r="K46" s="8">
        <v>20450384</v>
      </c>
      <c r="L46" s="8">
        <v>4053004.25</v>
      </c>
      <c r="M46" s="9">
        <v>19.81</v>
      </c>
      <c r="N46" s="8">
        <v>20000</v>
      </c>
      <c r="O46" s="8">
        <v>802383.81</v>
      </c>
      <c r="P46" s="9">
        <v>0.09</v>
      </c>
      <c r="Q46" s="9">
        <v>16.52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6169850</v>
      </c>
      <c r="I47" s="8">
        <v>1922708.19</v>
      </c>
      <c r="J47" s="9">
        <v>31.16</v>
      </c>
      <c r="K47" s="8">
        <v>6233296.93</v>
      </c>
      <c r="L47" s="8">
        <v>1553602.63</v>
      </c>
      <c r="M47" s="9">
        <v>24.92</v>
      </c>
      <c r="N47" s="8">
        <v>-63446.93</v>
      </c>
      <c r="O47" s="8">
        <v>369105.56</v>
      </c>
      <c r="P47" s="9">
        <v>-1.02</v>
      </c>
      <c r="Q47" s="9">
        <v>19.19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16306482</v>
      </c>
      <c r="I48" s="8">
        <v>3884818.01</v>
      </c>
      <c r="J48" s="9">
        <v>23.82</v>
      </c>
      <c r="K48" s="8">
        <v>16976482</v>
      </c>
      <c r="L48" s="8">
        <v>2865952.66</v>
      </c>
      <c r="M48" s="9">
        <v>16.88</v>
      </c>
      <c r="N48" s="8">
        <v>-670000</v>
      </c>
      <c r="O48" s="8">
        <v>1018865.35</v>
      </c>
      <c r="P48" s="9">
        <v>-4.1</v>
      </c>
      <c r="Q48" s="9">
        <v>26.22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20645253.36</v>
      </c>
      <c r="I49" s="8">
        <v>5726243.84</v>
      </c>
      <c r="J49" s="9">
        <v>27.73</v>
      </c>
      <c r="K49" s="8">
        <v>20603654.36</v>
      </c>
      <c r="L49" s="8">
        <v>4534355.69</v>
      </c>
      <c r="M49" s="9">
        <v>22</v>
      </c>
      <c r="N49" s="8">
        <v>41599</v>
      </c>
      <c r="O49" s="8">
        <v>1191888.15</v>
      </c>
      <c r="P49" s="9">
        <v>0.2</v>
      </c>
      <c r="Q49" s="9">
        <v>20.81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16256720.05</v>
      </c>
      <c r="I50" s="8">
        <v>3624142.94</v>
      </c>
      <c r="J50" s="9">
        <v>22.29</v>
      </c>
      <c r="K50" s="8">
        <v>17258257.05</v>
      </c>
      <c r="L50" s="8">
        <v>3374590.45</v>
      </c>
      <c r="M50" s="9">
        <v>19.55</v>
      </c>
      <c r="N50" s="8">
        <v>-1001537</v>
      </c>
      <c r="O50" s="8">
        <v>249552.49</v>
      </c>
      <c r="P50" s="9">
        <v>-6.16</v>
      </c>
      <c r="Q50" s="9">
        <v>6.88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21480986</v>
      </c>
      <c r="I51" s="8">
        <v>5276455.21</v>
      </c>
      <c r="J51" s="9">
        <v>24.56</v>
      </c>
      <c r="K51" s="8">
        <v>21284716</v>
      </c>
      <c r="L51" s="8">
        <v>4594284.12</v>
      </c>
      <c r="M51" s="9">
        <v>21.58</v>
      </c>
      <c r="N51" s="8">
        <v>196270</v>
      </c>
      <c r="O51" s="8">
        <v>682171.09</v>
      </c>
      <c r="P51" s="9">
        <v>0.91</v>
      </c>
      <c r="Q51" s="9">
        <v>12.92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28780554</v>
      </c>
      <c r="I52" s="8">
        <v>7736701.07</v>
      </c>
      <c r="J52" s="9">
        <v>26.88</v>
      </c>
      <c r="K52" s="8">
        <v>30020249.67</v>
      </c>
      <c r="L52" s="8">
        <v>5956163.96</v>
      </c>
      <c r="M52" s="9">
        <v>19.84</v>
      </c>
      <c r="N52" s="8">
        <v>-1239695.67</v>
      </c>
      <c r="O52" s="8">
        <v>1780537.11</v>
      </c>
      <c r="P52" s="9">
        <v>-4.3</v>
      </c>
      <c r="Q52" s="9">
        <v>23.01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35928629</v>
      </c>
      <c r="I53" s="8">
        <v>8508307.21</v>
      </c>
      <c r="J53" s="9">
        <v>23.68</v>
      </c>
      <c r="K53" s="8">
        <v>36048083</v>
      </c>
      <c r="L53" s="8">
        <v>7526288.43</v>
      </c>
      <c r="M53" s="9">
        <v>20.87</v>
      </c>
      <c r="N53" s="8">
        <v>-119454</v>
      </c>
      <c r="O53" s="8">
        <v>982018.78</v>
      </c>
      <c r="P53" s="9">
        <v>-0.33</v>
      </c>
      <c r="Q53" s="9">
        <v>11.54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20943567</v>
      </c>
      <c r="I54" s="8">
        <v>4747626.72</v>
      </c>
      <c r="J54" s="9">
        <v>22.66</v>
      </c>
      <c r="K54" s="8">
        <v>20356838</v>
      </c>
      <c r="L54" s="8">
        <v>4469382.35</v>
      </c>
      <c r="M54" s="9">
        <v>21.95</v>
      </c>
      <c r="N54" s="8">
        <v>586729</v>
      </c>
      <c r="O54" s="8">
        <v>278244.37</v>
      </c>
      <c r="P54" s="9">
        <v>2.8</v>
      </c>
      <c r="Q54" s="9">
        <v>5.86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12579117</v>
      </c>
      <c r="I55" s="8">
        <v>3239474.35</v>
      </c>
      <c r="J55" s="9">
        <v>25.75</v>
      </c>
      <c r="K55" s="8">
        <v>13471812</v>
      </c>
      <c r="L55" s="8">
        <v>2573625.37</v>
      </c>
      <c r="M55" s="9">
        <v>19.1</v>
      </c>
      <c r="N55" s="8">
        <v>-892695</v>
      </c>
      <c r="O55" s="8">
        <v>665848.98</v>
      </c>
      <c r="P55" s="9">
        <v>-7.09</v>
      </c>
      <c r="Q55" s="9">
        <v>20.55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9408800</v>
      </c>
      <c r="I56" s="8">
        <v>2559824.71</v>
      </c>
      <c r="J56" s="9">
        <v>27.2</v>
      </c>
      <c r="K56" s="8">
        <v>10588800</v>
      </c>
      <c r="L56" s="8">
        <v>2053376.96</v>
      </c>
      <c r="M56" s="9">
        <v>19.39</v>
      </c>
      <c r="N56" s="8">
        <v>-1180000</v>
      </c>
      <c r="O56" s="8">
        <v>506447.75</v>
      </c>
      <c r="P56" s="9">
        <v>-12.54</v>
      </c>
      <c r="Q56" s="9">
        <v>19.78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23890920.8</v>
      </c>
      <c r="I57" s="8">
        <v>6019858.51</v>
      </c>
      <c r="J57" s="9">
        <v>25.19</v>
      </c>
      <c r="K57" s="8">
        <v>23015920.8</v>
      </c>
      <c r="L57" s="8">
        <v>5299851.56</v>
      </c>
      <c r="M57" s="9">
        <v>23.02</v>
      </c>
      <c r="N57" s="8">
        <v>875000</v>
      </c>
      <c r="O57" s="8">
        <v>720006.95</v>
      </c>
      <c r="P57" s="9">
        <v>3.66</v>
      </c>
      <c r="Q57" s="9">
        <v>11.96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12789284</v>
      </c>
      <c r="I58" s="8">
        <v>3498749.32</v>
      </c>
      <c r="J58" s="9">
        <v>27.35</v>
      </c>
      <c r="K58" s="8">
        <v>12481234</v>
      </c>
      <c r="L58" s="8">
        <v>2914418.57</v>
      </c>
      <c r="M58" s="9">
        <v>23.35</v>
      </c>
      <c r="N58" s="8">
        <v>308050</v>
      </c>
      <c r="O58" s="8">
        <v>584330.75</v>
      </c>
      <c r="P58" s="9">
        <v>2.4</v>
      </c>
      <c r="Q58" s="9">
        <v>16.7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12284876</v>
      </c>
      <c r="I59" s="8">
        <v>2555040.68</v>
      </c>
      <c r="J59" s="9">
        <v>20.79</v>
      </c>
      <c r="K59" s="8">
        <v>11804801.78</v>
      </c>
      <c r="L59" s="8">
        <v>1927056.16</v>
      </c>
      <c r="M59" s="9">
        <v>16.32</v>
      </c>
      <c r="N59" s="8">
        <v>480074.22</v>
      </c>
      <c r="O59" s="8">
        <v>627984.52</v>
      </c>
      <c r="P59" s="9">
        <v>3.9</v>
      </c>
      <c r="Q59" s="9">
        <v>24.57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13592906.78</v>
      </c>
      <c r="I60" s="8">
        <v>3920055.95</v>
      </c>
      <c r="J60" s="9">
        <v>28.83</v>
      </c>
      <c r="K60" s="8">
        <v>13085682.78</v>
      </c>
      <c r="L60" s="8">
        <v>2714775.02</v>
      </c>
      <c r="M60" s="9">
        <v>20.74</v>
      </c>
      <c r="N60" s="8">
        <v>507224</v>
      </c>
      <c r="O60" s="8">
        <v>1205280.93</v>
      </c>
      <c r="P60" s="9">
        <v>3.73</v>
      </c>
      <c r="Q60" s="9">
        <v>30.74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17352715</v>
      </c>
      <c r="I61" s="8">
        <v>4250488.38</v>
      </c>
      <c r="J61" s="9">
        <v>24.49</v>
      </c>
      <c r="K61" s="8">
        <v>17350715</v>
      </c>
      <c r="L61" s="8">
        <v>3717982.8</v>
      </c>
      <c r="M61" s="9">
        <v>21.42</v>
      </c>
      <c r="N61" s="8">
        <v>2000</v>
      </c>
      <c r="O61" s="8">
        <v>532505.58</v>
      </c>
      <c r="P61" s="9">
        <v>0.01</v>
      </c>
      <c r="Q61" s="9">
        <v>12.52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32215643</v>
      </c>
      <c r="I62" s="8">
        <v>7872362.09</v>
      </c>
      <c r="J62" s="9">
        <v>24.43</v>
      </c>
      <c r="K62" s="8">
        <v>32602775</v>
      </c>
      <c r="L62" s="8">
        <v>7193639.74</v>
      </c>
      <c r="M62" s="9">
        <v>22.06</v>
      </c>
      <c r="N62" s="8">
        <v>-387132</v>
      </c>
      <c r="O62" s="8">
        <v>678722.35</v>
      </c>
      <c r="P62" s="9">
        <v>-1.2</v>
      </c>
      <c r="Q62" s="9">
        <v>8.62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22256884</v>
      </c>
      <c r="I63" s="8">
        <v>6473276.34</v>
      </c>
      <c r="J63" s="9">
        <v>29.08</v>
      </c>
      <c r="K63" s="8">
        <v>21746884</v>
      </c>
      <c r="L63" s="8">
        <v>5727426.41</v>
      </c>
      <c r="M63" s="9">
        <v>26.33</v>
      </c>
      <c r="N63" s="8">
        <v>510000</v>
      </c>
      <c r="O63" s="8">
        <v>745849.93</v>
      </c>
      <c r="P63" s="9">
        <v>2.29</v>
      </c>
      <c r="Q63" s="9">
        <v>11.52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25073520.2</v>
      </c>
      <c r="I64" s="8">
        <v>6463433.04</v>
      </c>
      <c r="J64" s="9">
        <v>25.77</v>
      </c>
      <c r="K64" s="8">
        <v>26859620.67</v>
      </c>
      <c r="L64" s="8">
        <v>5634264.46</v>
      </c>
      <c r="M64" s="9">
        <v>20.97</v>
      </c>
      <c r="N64" s="8">
        <v>-1786100.47</v>
      </c>
      <c r="O64" s="8">
        <v>829168.58</v>
      </c>
      <c r="P64" s="9">
        <v>-7.12</v>
      </c>
      <c r="Q64" s="9">
        <v>12.82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13215444.72</v>
      </c>
      <c r="I65" s="8">
        <v>3233299.31</v>
      </c>
      <c r="J65" s="9">
        <v>24.46</v>
      </c>
      <c r="K65" s="8">
        <v>12646398.72</v>
      </c>
      <c r="L65" s="8">
        <v>3223515.4</v>
      </c>
      <c r="M65" s="9">
        <v>25.48</v>
      </c>
      <c r="N65" s="8">
        <v>569046</v>
      </c>
      <c r="O65" s="8">
        <v>9783.91</v>
      </c>
      <c r="P65" s="9">
        <v>4.3</v>
      </c>
      <c r="Q65" s="9">
        <v>0.3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13065703</v>
      </c>
      <c r="I66" s="8">
        <v>3494649.71</v>
      </c>
      <c r="J66" s="9">
        <v>26.74</v>
      </c>
      <c r="K66" s="8">
        <v>13161203</v>
      </c>
      <c r="L66" s="8">
        <v>2823329.63</v>
      </c>
      <c r="M66" s="9">
        <v>21.45</v>
      </c>
      <c r="N66" s="8">
        <v>-95500</v>
      </c>
      <c r="O66" s="8">
        <v>671320.08</v>
      </c>
      <c r="P66" s="9">
        <v>-0.73</v>
      </c>
      <c r="Q66" s="9">
        <v>19.2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31929000.17</v>
      </c>
      <c r="I67" s="8">
        <v>4876651.52</v>
      </c>
      <c r="J67" s="9">
        <v>15.27</v>
      </c>
      <c r="K67" s="8">
        <v>37377234.98</v>
      </c>
      <c r="L67" s="8">
        <v>3387457.34</v>
      </c>
      <c r="M67" s="9">
        <v>9.06</v>
      </c>
      <c r="N67" s="8">
        <v>-5448234.81</v>
      </c>
      <c r="O67" s="8">
        <v>1489194.18</v>
      </c>
      <c r="P67" s="9">
        <v>-17.06</v>
      </c>
      <c r="Q67" s="9">
        <v>30.53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14406570</v>
      </c>
      <c r="I68" s="8">
        <v>2988652.66</v>
      </c>
      <c r="J68" s="9">
        <v>20.74</v>
      </c>
      <c r="K68" s="8">
        <v>15751737</v>
      </c>
      <c r="L68" s="8">
        <v>2518185.04</v>
      </c>
      <c r="M68" s="9">
        <v>15.98</v>
      </c>
      <c r="N68" s="8">
        <v>-1345167</v>
      </c>
      <c r="O68" s="8">
        <v>470467.62</v>
      </c>
      <c r="P68" s="9">
        <v>-9.33</v>
      </c>
      <c r="Q68" s="9">
        <v>15.74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48363418.8</v>
      </c>
      <c r="I69" s="8">
        <v>10883489.56</v>
      </c>
      <c r="J69" s="9">
        <v>22.5</v>
      </c>
      <c r="K69" s="8">
        <v>53834688.2</v>
      </c>
      <c r="L69" s="8">
        <v>8074441.91</v>
      </c>
      <c r="M69" s="9">
        <v>14.99</v>
      </c>
      <c r="N69" s="8">
        <v>-5471269.4</v>
      </c>
      <c r="O69" s="8">
        <v>2809047.65</v>
      </c>
      <c r="P69" s="9">
        <v>-11.31</v>
      </c>
      <c r="Q69" s="9">
        <v>25.81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7722177</v>
      </c>
      <c r="I70" s="8">
        <v>2208900.68</v>
      </c>
      <c r="J70" s="9">
        <v>28.6</v>
      </c>
      <c r="K70" s="8">
        <v>7780177</v>
      </c>
      <c r="L70" s="8">
        <v>1772660.27</v>
      </c>
      <c r="M70" s="9">
        <v>22.78</v>
      </c>
      <c r="N70" s="8">
        <v>-58000</v>
      </c>
      <c r="O70" s="8">
        <v>436240.41</v>
      </c>
      <c r="P70" s="9">
        <v>-0.75</v>
      </c>
      <c r="Q70" s="9">
        <v>19.74</v>
      </c>
    </row>
    <row r="71" spans="1:1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22599920</v>
      </c>
      <c r="I71" s="8">
        <v>5882325.99</v>
      </c>
      <c r="J71" s="9">
        <v>26.02</v>
      </c>
      <c r="K71" s="8">
        <v>23393920</v>
      </c>
      <c r="L71" s="8">
        <v>4682568.29</v>
      </c>
      <c r="M71" s="9">
        <v>20.01</v>
      </c>
      <c r="N71" s="8">
        <v>-794000</v>
      </c>
      <c r="O71" s="8">
        <v>1199757.7</v>
      </c>
      <c r="P71" s="9">
        <v>-3.51</v>
      </c>
      <c r="Q71" s="9">
        <v>20.39</v>
      </c>
    </row>
    <row r="72" spans="1:1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15085701.41</v>
      </c>
      <c r="I72" s="8">
        <v>3543541.38</v>
      </c>
      <c r="J72" s="9">
        <v>23.48</v>
      </c>
      <c r="K72" s="8">
        <v>15081056.41</v>
      </c>
      <c r="L72" s="8">
        <v>2770437.25</v>
      </c>
      <c r="M72" s="9">
        <v>18.37</v>
      </c>
      <c r="N72" s="8">
        <v>4645</v>
      </c>
      <c r="O72" s="8">
        <v>773104.13</v>
      </c>
      <c r="P72" s="9">
        <v>0.03</v>
      </c>
      <c r="Q72" s="9">
        <v>21.81</v>
      </c>
    </row>
    <row r="73" spans="1:1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22584241</v>
      </c>
      <c r="I73" s="8">
        <v>5506776.44</v>
      </c>
      <c r="J73" s="9">
        <v>24.38</v>
      </c>
      <c r="K73" s="8">
        <v>23739792</v>
      </c>
      <c r="L73" s="8">
        <v>4401721.47</v>
      </c>
      <c r="M73" s="9">
        <v>18.54</v>
      </c>
      <c r="N73" s="8">
        <v>-1155551</v>
      </c>
      <c r="O73" s="8">
        <v>1105054.97</v>
      </c>
      <c r="P73" s="9">
        <v>-5.11</v>
      </c>
      <c r="Q73" s="9">
        <v>20.06</v>
      </c>
    </row>
    <row r="74" spans="1:1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24735262.06</v>
      </c>
      <c r="I74" s="8">
        <v>5098068.45</v>
      </c>
      <c r="J74" s="9">
        <v>20.61</v>
      </c>
      <c r="K74" s="8">
        <v>27040273.76</v>
      </c>
      <c r="L74" s="8">
        <v>4306595.52</v>
      </c>
      <c r="M74" s="9">
        <v>15.92</v>
      </c>
      <c r="N74" s="8">
        <v>-2305011.7</v>
      </c>
      <c r="O74" s="8">
        <v>791472.93</v>
      </c>
      <c r="P74" s="9">
        <v>-9.31</v>
      </c>
      <c r="Q74" s="9">
        <v>15.52</v>
      </c>
    </row>
    <row r="75" spans="1:1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29041811</v>
      </c>
      <c r="I75" s="8">
        <v>7219272.13</v>
      </c>
      <c r="J75" s="9">
        <v>24.85</v>
      </c>
      <c r="K75" s="8">
        <v>31548431</v>
      </c>
      <c r="L75" s="8">
        <v>5750667.99</v>
      </c>
      <c r="M75" s="9">
        <v>18.22</v>
      </c>
      <c r="N75" s="8">
        <v>-2506620</v>
      </c>
      <c r="O75" s="8">
        <v>1468604.14</v>
      </c>
      <c r="P75" s="9">
        <v>-8.63</v>
      </c>
      <c r="Q75" s="9">
        <v>20.34</v>
      </c>
    </row>
    <row r="76" spans="1:1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25817957</v>
      </c>
      <c r="I76" s="8">
        <v>6432188.54</v>
      </c>
      <c r="J76" s="9">
        <v>24.91</v>
      </c>
      <c r="K76" s="8">
        <v>26995921</v>
      </c>
      <c r="L76" s="8">
        <v>4546860.75</v>
      </c>
      <c r="M76" s="9">
        <v>16.84</v>
      </c>
      <c r="N76" s="8">
        <v>-1177964</v>
      </c>
      <c r="O76" s="8">
        <v>1885327.79</v>
      </c>
      <c r="P76" s="9">
        <v>-4.56</v>
      </c>
      <c r="Q76" s="9">
        <v>29.31</v>
      </c>
    </row>
    <row r="77" spans="1:1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12538086</v>
      </c>
      <c r="I77" s="8">
        <v>3224707.9</v>
      </c>
      <c r="J77" s="9">
        <v>25.71</v>
      </c>
      <c r="K77" s="8">
        <v>12378086</v>
      </c>
      <c r="L77" s="8">
        <v>2935762.91</v>
      </c>
      <c r="M77" s="9">
        <v>23.71</v>
      </c>
      <c r="N77" s="8">
        <v>160000</v>
      </c>
      <c r="O77" s="8">
        <v>288944.99</v>
      </c>
      <c r="P77" s="9">
        <v>1.27</v>
      </c>
      <c r="Q77" s="9">
        <v>8.96</v>
      </c>
    </row>
    <row r="78" spans="1:1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17835600</v>
      </c>
      <c r="I78" s="8">
        <v>3902065.74</v>
      </c>
      <c r="J78" s="9">
        <v>21.87</v>
      </c>
      <c r="K78" s="8">
        <v>17457619.96</v>
      </c>
      <c r="L78" s="8">
        <v>3500317.84</v>
      </c>
      <c r="M78" s="9">
        <v>20.05</v>
      </c>
      <c r="N78" s="8">
        <v>377980.04</v>
      </c>
      <c r="O78" s="8">
        <v>401747.9</v>
      </c>
      <c r="P78" s="9">
        <v>2.11</v>
      </c>
      <c r="Q78" s="9">
        <v>10.29</v>
      </c>
    </row>
    <row r="79" spans="1:1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17175339.06</v>
      </c>
      <c r="I79" s="8">
        <v>3741953.75</v>
      </c>
      <c r="J79" s="9">
        <v>21.78</v>
      </c>
      <c r="K79" s="8">
        <v>17085339.06</v>
      </c>
      <c r="L79" s="8">
        <v>3074921.68</v>
      </c>
      <c r="M79" s="9">
        <v>17.99</v>
      </c>
      <c r="N79" s="8">
        <v>90000</v>
      </c>
      <c r="O79" s="8">
        <v>667032.07</v>
      </c>
      <c r="P79" s="9">
        <v>0.52</v>
      </c>
      <c r="Q79" s="9">
        <v>17.82</v>
      </c>
    </row>
    <row r="80" spans="1:1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39586837.33</v>
      </c>
      <c r="I80" s="8">
        <v>10201196.06</v>
      </c>
      <c r="J80" s="9">
        <v>25.76</v>
      </c>
      <c r="K80" s="8">
        <v>43814111.21</v>
      </c>
      <c r="L80" s="8">
        <v>7876815.14</v>
      </c>
      <c r="M80" s="9">
        <v>17.97</v>
      </c>
      <c r="N80" s="8">
        <v>-4227273.88</v>
      </c>
      <c r="O80" s="8">
        <v>2324380.92</v>
      </c>
      <c r="P80" s="9">
        <v>-10.67</v>
      </c>
      <c r="Q80" s="9">
        <v>22.78</v>
      </c>
    </row>
    <row r="81" spans="1:1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15271134.75</v>
      </c>
      <c r="I81" s="8">
        <v>3805972.56</v>
      </c>
      <c r="J81" s="9">
        <v>24.92</v>
      </c>
      <c r="K81" s="8">
        <v>15201134.75</v>
      </c>
      <c r="L81" s="8">
        <v>3150284.28</v>
      </c>
      <c r="M81" s="9">
        <v>20.72</v>
      </c>
      <c r="N81" s="8">
        <v>70000</v>
      </c>
      <c r="O81" s="8">
        <v>655688.28</v>
      </c>
      <c r="P81" s="9">
        <v>0.45</v>
      </c>
      <c r="Q81" s="9">
        <v>17.22</v>
      </c>
    </row>
    <row r="82" spans="1:1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28747243</v>
      </c>
      <c r="I82" s="8">
        <v>7513184.93</v>
      </c>
      <c r="J82" s="9">
        <v>26.13</v>
      </c>
      <c r="K82" s="8">
        <v>32666912</v>
      </c>
      <c r="L82" s="8">
        <v>5812875.37</v>
      </c>
      <c r="M82" s="9">
        <v>17.79</v>
      </c>
      <c r="N82" s="8">
        <v>-3919669</v>
      </c>
      <c r="O82" s="8">
        <v>1700309.56</v>
      </c>
      <c r="P82" s="9">
        <v>-13.63</v>
      </c>
      <c r="Q82" s="9">
        <v>22.63</v>
      </c>
    </row>
    <row r="83" spans="1:1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27602570</v>
      </c>
      <c r="I83" s="8">
        <v>6814603.3</v>
      </c>
      <c r="J83" s="9">
        <v>24.68</v>
      </c>
      <c r="K83" s="8">
        <v>26761207</v>
      </c>
      <c r="L83" s="8">
        <v>5761488.97</v>
      </c>
      <c r="M83" s="9">
        <v>21.52</v>
      </c>
      <c r="N83" s="8">
        <v>841363</v>
      </c>
      <c r="O83" s="8">
        <v>1053114.33</v>
      </c>
      <c r="P83" s="9">
        <v>3.04</v>
      </c>
      <c r="Q83" s="9">
        <v>15.45</v>
      </c>
    </row>
    <row r="84" spans="1:1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9214772</v>
      </c>
      <c r="I84" s="8">
        <v>2757259.53</v>
      </c>
      <c r="J84" s="9">
        <v>29.92</v>
      </c>
      <c r="K84" s="8">
        <v>13068772</v>
      </c>
      <c r="L84" s="8">
        <v>2361871.85</v>
      </c>
      <c r="M84" s="9">
        <v>18.07</v>
      </c>
      <c r="N84" s="8">
        <v>-3854000</v>
      </c>
      <c r="O84" s="8">
        <v>395387.68</v>
      </c>
      <c r="P84" s="9">
        <v>-41.82</v>
      </c>
      <c r="Q84" s="9">
        <v>14.33</v>
      </c>
    </row>
    <row r="85" spans="1:1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21277047</v>
      </c>
      <c r="I85" s="8">
        <v>5408977.76</v>
      </c>
      <c r="J85" s="9">
        <v>25.42</v>
      </c>
      <c r="K85" s="8">
        <v>22542015</v>
      </c>
      <c r="L85" s="8">
        <v>4796845.83</v>
      </c>
      <c r="M85" s="9">
        <v>21.27</v>
      </c>
      <c r="N85" s="8">
        <v>-1264968</v>
      </c>
      <c r="O85" s="8">
        <v>612131.93</v>
      </c>
      <c r="P85" s="9">
        <v>-5.94</v>
      </c>
      <c r="Q85" s="9">
        <v>11.31</v>
      </c>
    </row>
    <row r="86" spans="1:1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10331759.93</v>
      </c>
      <c r="I86" s="8">
        <v>2752105.99</v>
      </c>
      <c r="J86" s="9">
        <v>26.63</v>
      </c>
      <c r="K86" s="8">
        <v>11626759.93</v>
      </c>
      <c r="L86" s="8">
        <v>2058565.45</v>
      </c>
      <c r="M86" s="9">
        <v>17.7</v>
      </c>
      <c r="N86" s="8">
        <v>-1295000</v>
      </c>
      <c r="O86" s="8">
        <v>693540.54</v>
      </c>
      <c r="P86" s="9">
        <v>-12.53</v>
      </c>
      <c r="Q86" s="9">
        <v>25.2</v>
      </c>
    </row>
    <row r="87" spans="1:1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13255046</v>
      </c>
      <c r="I87" s="8">
        <v>3462558.65</v>
      </c>
      <c r="J87" s="9">
        <v>26.12</v>
      </c>
      <c r="K87" s="8">
        <v>14305046</v>
      </c>
      <c r="L87" s="8">
        <v>3084045.07</v>
      </c>
      <c r="M87" s="9">
        <v>21.55</v>
      </c>
      <c r="N87" s="8">
        <v>-1050000</v>
      </c>
      <c r="O87" s="8">
        <v>378513.58</v>
      </c>
      <c r="P87" s="9">
        <v>-7.92</v>
      </c>
      <c r="Q87" s="9">
        <v>10.93</v>
      </c>
    </row>
    <row r="88" spans="1:1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40833697.5</v>
      </c>
      <c r="I88" s="8">
        <v>9812575.44</v>
      </c>
      <c r="J88" s="9">
        <v>24.03</v>
      </c>
      <c r="K88" s="8">
        <v>43380097.5</v>
      </c>
      <c r="L88" s="8">
        <v>8469284.64</v>
      </c>
      <c r="M88" s="9">
        <v>19.52</v>
      </c>
      <c r="N88" s="8">
        <v>-2546400</v>
      </c>
      <c r="O88" s="8">
        <v>1343290.8</v>
      </c>
      <c r="P88" s="9">
        <v>-6.23</v>
      </c>
      <c r="Q88" s="9">
        <v>13.68</v>
      </c>
    </row>
    <row r="89" spans="1:1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22239462</v>
      </c>
      <c r="I89" s="8">
        <v>6606428.69</v>
      </c>
      <c r="J89" s="9">
        <v>29.7</v>
      </c>
      <c r="K89" s="8">
        <v>23845891.87</v>
      </c>
      <c r="L89" s="8">
        <v>5137533.09</v>
      </c>
      <c r="M89" s="9">
        <v>21.54</v>
      </c>
      <c r="N89" s="8">
        <v>-1606429.87</v>
      </c>
      <c r="O89" s="8">
        <v>1468895.6</v>
      </c>
      <c r="P89" s="9">
        <v>-7.22</v>
      </c>
      <c r="Q89" s="9">
        <v>22.23</v>
      </c>
    </row>
    <row r="90" spans="1:1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26309708.63</v>
      </c>
      <c r="I90" s="8">
        <v>6397041.11</v>
      </c>
      <c r="J90" s="9">
        <v>24.31</v>
      </c>
      <c r="K90" s="8">
        <v>26246544.72</v>
      </c>
      <c r="L90" s="8">
        <v>4693731.62</v>
      </c>
      <c r="M90" s="9">
        <v>17.88</v>
      </c>
      <c r="N90" s="8">
        <v>63163.91</v>
      </c>
      <c r="O90" s="8">
        <v>1703309.49</v>
      </c>
      <c r="P90" s="9">
        <v>0.24</v>
      </c>
      <c r="Q90" s="9">
        <v>26.62</v>
      </c>
    </row>
    <row r="91" spans="1:1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15826067</v>
      </c>
      <c r="I91" s="8">
        <v>4136973.71</v>
      </c>
      <c r="J91" s="9">
        <v>26.14</v>
      </c>
      <c r="K91" s="8">
        <v>15745267</v>
      </c>
      <c r="L91" s="8">
        <v>3147692.83</v>
      </c>
      <c r="M91" s="9">
        <v>19.99</v>
      </c>
      <c r="N91" s="8">
        <v>80800</v>
      </c>
      <c r="O91" s="8">
        <v>989280.88</v>
      </c>
      <c r="P91" s="9">
        <v>0.51</v>
      </c>
      <c r="Q91" s="9">
        <v>23.91</v>
      </c>
    </row>
    <row r="92" spans="1:1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13105237</v>
      </c>
      <c r="I92" s="8">
        <v>3051773.57</v>
      </c>
      <c r="J92" s="9">
        <v>23.28</v>
      </c>
      <c r="K92" s="8">
        <v>17160165</v>
      </c>
      <c r="L92" s="8">
        <v>2539356.5</v>
      </c>
      <c r="M92" s="9">
        <v>14.79</v>
      </c>
      <c r="N92" s="8">
        <v>-4054928</v>
      </c>
      <c r="O92" s="8">
        <v>512417.07</v>
      </c>
      <c r="P92" s="9">
        <v>-30.94</v>
      </c>
      <c r="Q92" s="9">
        <v>16.79</v>
      </c>
    </row>
    <row r="93" spans="1:1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44680171</v>
      </c>
      <c r="I93" s="8">
        <v>8609136.51</v>
      </c>
      <c r="J93" s="9">
        <v>19.26</v>
      </c>
      <c r="K93" s="8">
        <v>49210171</v>
      </c>
      <c r="L93" s="8">
        <v>7661877.14</v>
      </c>
      <c r="M93" s="9">
        <v>15.56</v>
      </c>
      <c r="N93" s="8">
        <v>-4530000</v>
      </c>
      <c r="O93" s="8">
        <v>947259.37</v>
      </c>
      <c r="P93" s="9">
        <v>-10.13</v>
      </c>
      <c r="Q93" s="9">
        <v>11</v>
      </c>
    </row>
    <row r="94" spans="1:1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21878889.89</v>
      </c>
      <c r="I94" s="8">
        <v>6124719.32</v>
      </c>
      <c r="J94" s="9">
        <v>27.99</v>
      </c>
      <c r="K94" s="8">
        <v>21226014.89</v>
      </c>
      <c r="L94" s="8">
        <v>5103296.9</v>
      </c>
      <c r="M94" s="9">
        <v>24.04</v>
      </c>
      <c r="N94" s="8">
        <v>652875</v>
      </c>
      <c r="O94" s="8">
        <v>1021422.42</v>
      </c>
      <c r="P94" s="9">
        <v>2.98</v>
      </c>
      <c r="Q94" s="9">
        <v>16.67</v>
      </c>
    </row>
    <row r="95" spans="1:1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22461505</v>
      </c>
      <c r="I95" s="8">
        <v>5112884.25</v>
      </c>
      <c r="J95" s="9">
        <v>22.76</v>
      </c>
      <c r="K95" s="8">
        <v>24013512</v>
      </c>
      <c r="L95" s="8">
        <v>4912020.84</v>
      </c>
      <c r="M95" s="9">
        <v>20.45</v>
      </c>
      <c r="N95" s="8">
        <v>-1552007</v>
      </c>
      <c r="O95" s="8">
        <v>200863.41</v>
      </c>
      <c r="P95" s="9">
        <v>-6.9</v>
      </c>
      <c r="Q95" s="9">
        <v>3.92</v>
      </c>
    </row>
    <row r="96" spans="1:1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18393570</v>
      </c>
      <c r="I96" s="8">
        <v>4030184.74</v>
      </c>
      <c r="J96" s="9">
        <v>21.91</v>
      </c>
      <c r="K96" s="8">
        <v>20309440</v>
      </c>
      <c r="L96" s="8">
        <v>2953939.83</v>
      </c>
      <c r="M96" s="9">
        <v>14.54</v>
      </c>
      <c r="N96" s="8">
        <v>-1915870</v>
      </c>
      <c r="O96" s="8">
        <v>1076244.91</v>
      </c>
      <c r="P96" s="9">
        <v>-10.41</v>
      </c>
      <c r="Q96" s="9">
        <v>26.7</v>
      </c>
    </row>
    <row r="97" spans="1:1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17918967</v>
      </c>
      <c r="I97" s="8">
        <v>4298107.62</v>
      </c>
      <c r="J97" s="9">
        <v>23.98</v>
      </c>
      <c r="K97" s="8">
        <v>17994051</v>
      </c>
      <c r="L97" s="8">
        <v>3564562.63</v>
      </c>
      <c r="M97" s="9">
        <v>19.8</v>
      </c>
      <c r="N97" s="8">
        <v>-75084</v>
      </c>
      <c r="O97" s="8">
        <v>733544.99</v>
      </c>
      <c r="P97" s="9">
        <v>-0.41</v>
      </c>
      <c r="Q97" s="9">
        <v>17.06</v>
      </c>
    </row>
    <row r="98" spans="1:1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15302238.98</v>
      </c>
      <c r="I98" s="8">
        <v>3453878.78</v>
      </c>
      <c r="J98" s="9">
        <v>22.57</v>
      </c>
      <c r="K98" s="8">
        <v>16288445.98</v>
      </c>
      <c r="L98" s="8">
        <v>2674660.18</v>
      </c>
      <c r="M98" s="9">
        <v>16.42</v>
      </c>
      <c r="N98" s="8">
        <v>-986207</v>
      </c>
      <c r="O98" s="8">
        <v>779218.6</v>
      </c>
      <c r="P98" s="9">
        <v>-6.44</v>
      </c>
      <c r="Q98" s="9">
        <v>22.56</v>
      </c>
    </row>
    <row r="99" spans="1:1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18535738.77</v>
      </c>
      <c r="I99" s="8">
        <v>3754023.12</v>
      </c>
      <c r="J99" s="9">
        <v>20.25</v>
      </c>
      <c r="K99" s="8">
        <v>20566634.11</v>
      </c>
      <c r="L99" s="8">
        <v>2879559.13</v>
      </c>
      <c r="M99" s="9">
        <v>14</v>
      </c>
      <c r="N99" s="8">
        <v>-2030895.34</v>
      </c>
      <c r="O99" s="8">
        <v>874463.99</v>
      </c>
      <c r="P99" s="9">
        <v>-10.95</v>
      </c>
      <c r="Q99" s="9">
        <v>23.29</v>
      </c>
    </row>
    <row r="100" spans="1:1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51762648</v>
      </c>
      <c r="I100" s="8">
        <v>15699938.69</v>
      </c>
      <c r="J100" s="9">
        <v>30.33</v>
      </c>
      <c r="K100" s="8">
        <v>53154136</v>
      </c>
      <c r="L100" s="8">
        <v>12059908.92</v>
      </c>
      <c r="M100" s="9">
        <v>22.68</v>
      </c>
      <c r="N100" s="8">
        <v>-1391488</v>
      </c>
      <c r="O100" s="8">
        <v>3640029.77</v>
      </c>
      <c r="P100" s="9">
        <v>-2.68</v>
      </c>
      <c r="Q100" s="9">
        <v>23.18</v>
      </c>
    </row>
    <row r="101" spans="1:1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10910007</v>
      </c>
      <c r="I101" s="8">
        <v>2773559.58</v>
      </c>
      <c r="J101" s="9">
        <v>25.42</v>
      </c>
      <c r="K101" s="8">
        <v>10591407</v>
      </c>
      <c r="L101" s="8">
        <v>2115972.1</v>
      </c>
      <c r="M101" s="9">
        <v>19.97</v>
      </c>
      <c r="N101" s="8">
        <v>318600</v>
      </c>
      <c r="O101" s="8">
        <v>657587.48</v>
      </c>
      <c r="P101" s="9">
        <v>2.92</v>
      </c>
      <c r="Q101" s="9">
        <v>23.7</v>
      </c>
    </row>
    <row r="102" spans="1:1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36998676.69</v>
      </c>
      <c r="I102" s="8">
        <v>7590362.08</v>
      </c>
      <c r="J102" s="9">
        <v>20.51</v>
      </c>
      <c r="K102" s="8">
        <v>37365766.03</v>
      </c>
      <c r="L102" s="8">
        <v>7532475.06</v>
      </c>
      <c r="M102" s="9">
        <v>20.15</v>
      </c>
      <c r="N102" s="8">
        <v>-367089.34</v>
      </c>
      <c r="O102" s="8">
        <v>57887.02</v>
      </c>
      <c r="P102" s="9">
        <v>-0.99</v>
      </c>
      <c r="Q102" s="9">
        <v>0.76</v>
      </c>
    </row>
    <row r="103" spans="1:1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17828759.6</v>
      </c>
      <c r="I103" s="8">
        <v>4361348.71</v>
      </c>
      <c r="J103" s="9">
        <v>24.46</v>
      </c>
      <c r="K103" s="8">
        <v>17778759.6</v>
      </c>
      <c r="L103" s="8">
        <v>4544333.37</v>
      </c>
      <c r="M103" s="9">
        <v>25.56</v>
      </c>
      <c r="N103" s="8">
        <v>50000</v>
      </c>
      <c r="O103" s="8">
        <v>-182984.66</v>
      </c>
      <c r="P103" s="9">
        <v>0.28</v>
      </c>
      <c r="Q103" s="9">
        <v>-4.19</v>
      </c>
    </row>
    <row r="104" spans="1:1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21544531.07</v>
      </c>
      <c r="I104" s="8">
        <v>5639493.24</v>
      </c>
      <c r="J104" s="9">
        <v>26.17</v>
      </c>
      <c r="K104" s="8">
        <v>22393281.07</v>
      </c>
      <c r="L104" s="8">
        <v>4277944.03</v>
      </c>
      <c r="M104" s="9">
        <v>19.1</v>
      </c>
      <c r="N104" s="8">
        <v>-848750</v>
      </c>
      <c r="O104" s="8">
        <v>1361549.21</v>
      </c>
      <c r="P104" s="9">
        <v>-3.93</v>
      </c>
      <c r="Q104" s="9">
        <v>24.14</v>
      </c>
    </row>
    <row r="105" spans="1:1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38296531</v>
      </c>
      <c r="I105" s="8">
        <v>9387518.89</v>
      </c>
      <c r="J105" s="9">
        <v>24.51</v>
      </c>
      <c r="K105" s="8">
        <v>39221636.27</v>
      </c>
      <c r="L105" s="8">
        <v>7825013.06</v>
      </c>
      <c r="M105" s="9">
        <v>19.95</v>
      </c>
      <c r="N105" s="8">
        <v>-925105.27</v>
      </c>
      <c r="O105" s="8">
        <v>1562505.83</v>
      </c>
      <c r="P105" s="9">
        <v>-2.41</v>
      </c>
      <c r="Q105" s="9">
        <v>16.64</v>
      </c>
    </row>
    <row r="106" spans="1:1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14853105</v>
      </c>
      <c r="I106" s="8">
        <v>3624449.66</v>
      </c>
      <c r="J106" s="9">
        <v>24.4</v>
      </c>
      <c r="K106" s="8">
        <v>16447703.98</v>
      </c>
      <c r="L106" s="8">
        <v>2905008.16</v>
      </c>
      <c r="M106" s="9">
        <v>17.66</v>
      </c>
      <c r="N106" s="8">
        <v>-1594598.98</v>
      </c>
      <c r="O106" s="8">
        <v>719441.5</v>
      </c>
      <c r="P106" s="9">
        <v>-10.73</v>
      </c>
      <c r="Q106" s="9">
        <v>19.84</v>
      </c>
    </row>
    <row r="107" spans="1:1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27137352</v>
      </c>
      <c r="I107" s="8">
        <v>7454101.71</v>
      </c>
      <c r="J107" s="9">
        <v>27.46</v>
      </c>
      <c r="K107" s="8">
        <v>28351127</v>
      </c>
      <c r="L107" s="8">
        <v>6295705.12</v>
      </c>
      <c r="M107" s="9">
        <v>22.2</v>
      </c>
      <c r="N107" s="8">
        <v>-1213775</v>
      </c>
      <c r="O107" s="8">
        <v>1158396.59</v>
      </c>
      <c r="P107" s="9">
        <v>-4.47</v>
      </c>
      <c r="Q107" s="9">
        <v>15.54</v>
      </c>
    </row>
    <row r="108" spans="1:1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23401218.5</v>
      </c>
      <c r="I108" s="8">
        <v>5423467.1</v>
      </c>
      <c r="J108" s="9">
        <v>23.17</v>
      </c>
      <c r="K108" s="8">
        <v>25067205.5</v>
      </c>
      <c r="L108" s="8">
        <v>6361630.74</v>
      </c>
      <c r="M108" s="9">
        <v>25.37</v>
      </c>
      <c r="N108" s="8">
        <v>-1665987</v>
      </c>
      <c r="O108" s="8">
        <v>-938163.64</v>
      </c>
      <c r="P108" s="9">
        <v>-7.11</v>
      </c>
      <c r="Q108" s="9">
        <v>-17.29</v>
      </c>
    </row>
    <row r="109" spans="1:1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36526556</v>
      </c>
      <c r="I109" s="8">
        <v>9305450.69</v>
      </c>
      <c r="J109" s="9">
        <v>25.47</v>
      </c>
      <c r="K109" s="8">
        <v>37318962.97</v>
      </c>
      <c r="L109" s="8">
        <v>7640393.46</v>
      </c>
      <c r="M109" s="9">
        <v>20.47</v>
      </c>
      <c r="N109" s="8">
        <v>-792406.97</v>
      </c>
      <c r="O109" s="8">
        <v>1665057.23</v>
      </c>
      <c r="P109" s="9">
        <v>-2.16</v>
      </c>
      <c r="Q109" s="9">
        <v>17.89</v>
      </c>
    </row>
    <row r="110" spans="1:1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21290339.69</v>
      </c>
      <c r="I110" s="8">
        <v>5324652.68</v>
      </c>
      <c r="J110" s="9">
        <v>25</v>
      </c>
      <c r="K110" s="8">
        <v>21059838.69</v>
      </c>
      <c r="L110" s="8">
        <v>4028952.55</v>
      </c>
      <c r="M110" s="9">
        <v>19.13</v>
      </c>
      <c r="N110" s="8">
        <v>230501</v>
      </c>
      <c r="O110" s="8">
        <v>1295700.13</v>
      </c>
      <c r="P110" s="9">
        <v>1.08</v>
      </c>
      <c r="Q110" s="9">
        <v>24.33</v>
      </c>
    </row>
    <row r="111" spans="1:1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17911735</v>
      </c>
      <c r="I111" s="8">
        <v>4196516.93</v>
      </c>
      <c r="J111" s="9">
        <v>23.42</v>
      </c>
      <c r="K111" s="8">
        <v>21296735</v>
      </c>
      <c r="L111" s="8">
        <v>6140664.32</v>
      </c>
      <c r="M111" s="9">
        <v>28.83</v>
      </c>
      <c r="N111" s="8">
        <v>-3385000</v>
      </c>
      <c r="O111" s="8">
        <v>-1944147.39</v>
      </c>
      <c r="P111" s="9">
        <v>-18.89</v>
      </c>
      <c r="Q111" s="9">
        <v>-46.32</v>
      </c>
    </row>
    <row r="112" spans="1:1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61537556.76</v>
      </c>
      <c r="I112" s="8">
        <v>15226765.45</v>
      </c>
      <c r="J112" s="9">
        <v>24.74</v>
      </c>
      <c r="K112" s="8">
        <v>58607556.76</v>
      </c>
      <c r="L112" s="8">
        <v>14450900.78</v>
      </c>
      <c r="M112" s="9">
        <v>24.65</v>
      </c>
      <c r="N112" s="8">
        <v>2930000</v>
      </c>
      <c r="O112" s="8">
        <v>775864.67</v>
      </c>
      <c r="P112" s="9">
        <v>4.76</v>
      </c>
      <c r="Q112" s="9">
        <v>5.09</v>
      </c>
    </row>
    <row r="113" spans="1:1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15485366</v>
      </c>
      <c r="I113" s="8">
        <v>3859958.21</v>
      </c>
      <c r="J113" s="9">
        <v>24.92</v>
      </c>
      <c r="K113" s="8">
        <v>15485366</v>
      </c>
      <c r="L113" s="8">
        <v>2789667.69</v>
      </c>
      <c r="M113" s="9">
        <v>18.01</v>
      </c>
      <c r="N113" s="8">
        <v>0</v>
      </c>
      <c r="O113" s="8">
        <v>1070290.52</v>
      </c>
      <c r="P113" s="9">
        <v>0</v>
      </c>
      <c r="Q113" s="9">
        <v>27.72</v>
      </c>
    </row>
    <row r="114" spans="1:1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20052267</v>
      </c>
      <c r="I114" s="8">
        <v>3990957.92</v>
      </c>
      <c r="J114" s="9">
        <v>19.9</v>
      </c>
      <c r="K114" s="8">
        <v>19522267</v>
      </c>
      <c r="L114" s="8">
        <v>3429109.21</v>
      </c>
      <c r="M114" s="9">
        <v>17.56</v>
      </c>
      <c r="N114" s="8">
        <v>530000</v>
      </c>
      <c r="O114" s="8">
        <v>561848.71</v>
      </c>
      <c r="P114" s="9">
        <v>2.64</v>
      </c>
      <c r="Q114" s="9">
        <v>14.07</v>
      </c>
    </row>
    <row r="115" spans="1:1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13826812</v>
      </c>
      <c r="I115" s="8">
        <v>3545772.24</v>
      </c>
      <c r="J115" s="9">
        <v>25.64</v>
      </c>
      <c r="K115" s="8">
        <v>14240812</v>
      </c>
      <c r="L115" s="8">
        <v>3010180.64</v>
      </c>
      <c r="M115" s="9">
        <v>21.13</v>
      </c>
      <c r="N115" s="8">
        <v>-414000</v>
      </c>
      <c r="O115" s="8">
        <v>535591.6</v>
      </c>
      <c r="P115" s="9">
        <v>-2.99</v>
      </c>
      <c r="Q115" s="9">
        <v>15.1</v>
      </c>
    </row>
    <row r="116" spans="1:1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22386721</v>
      </c>
      <c r="I116" s="8">
        <v>5868600.36</v>
      </c>
      <c r="J116" s="9">
        <v>26.21</v>
      </c>
      <c r="K116" s="8">
        <v>24508743</v>
      </c>
      <c r="L116" s="8">
        <v>6167759.93</v>
      </c>
      <c r="M116" s="9">
        <v>25.16</v>
      </c>
      <c r="N116" s="8">
        <v>-2122022</v>
      </c>
      <c r="O116" s="8">
        <v>-299159.57</v>
      </c>
      <c r="P116" s="9">
        <v>-9.47</v>
      </c>
      <c r="Q116" s="9">
        <v>-5.09</v>
      </c>
    </row>
    <row r="117" spans="1:1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6139500</v>
      </c>
      <c r="I117" s="8">
        <v>1205233.08</v>
      </c>
      <c r="J117" s="9">
        <v>19.63</v>
      </c>
      <c r="K117" s="8">
        <v>6032330</v>
      </c>
      <c r="L117" s="8">
        <v>995662.82</v>
      </c>
      <c r="M117" s="9">
        <v>16.5</v>
      </c>
      <c r="N117" s="8">
        <v>107170</v>
      </c>
      <c r="O117" s="8">
        <v>209570.26</v>
      </c>
      <c r="P117" s="9">
        <v>1.74</v>
      </c>
      <c r="Q117" s="9">
        <v>17.38</v>
      </c>
    </row>
    <row r="118" spans="1:1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18082395</v>
      </c>
      <c r="I118" s="8">
        <v>4452581.4</v>
      </c>
      <c r="J118" s="9">
        <v>24.62</v>
      </c>
      <c r="K118" s="8">
        <v>19431976.34</v>
      </c>
      <c r="L118" s="8">
        <v>3479411.09</v>
      </c>
      <c r="M118" s="9">
        <v>17.9</v>
      </c>
      <c r="N118" s="8">
        <v>-1349581.34</v>
      </c>
      <c r="O118" s="8">
        <v>973170.31</v>
      </c>
      <c r="P118" s="9">
        <v>-7.46</v>
      </c>
      <c r="Q118" s="9">
        <v>21.85</v>
      </c>
    </row>
    <row r="119" spans="1:1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19355804</v>
      </c>
      <c r="I119" s="8">
        <v>4142083.76</v>
      </c>
      <c r="J119" s="9">
        <v>21.39</v>
      </c>
      <c r="K119" s="8">
        <v>20766683</v>
      </c>
      <c r="L119" s="8">
        <v>3309561.8</v>
      </c>
      <c r="M119" s="9">
        <v>15.93</v>
      </c>
      <c r="N119" s="8">
        <v>-1410879</v>
      </c>
      <c r="O119" s="8">
        <v>832521.96</v>
      </c>
      <c r="P119" s="9">
        <v>-7.28</v>
      </c>
      <c r="Q119" s="9">
        <v>20.09</v>
      </c>
    </row>
    <row r="120" spans="1:1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37346275</v>
      </c>
      <c r="I120" s="8">
        <v>13140147.48</v>
      </c>
      <c r="J120" s="9">
        <v>35.18</v>
      </c>
      <c r="K120" s="8">
        <v>39990119.61</v>
      </c>
      <c r="L120" s="8">
        <v>7267685.8</v>
      </c>
      <c r="M120" s="9">
        <v>18.17</v>
      </c>
      <c r="N120" s="8">
        <v>-2643844.61</v>
      </c>
      <c r="O120" s="8">
        <v>5872461.68</v>
      </c>
      <c r="P120" s="9">
        <v>-7.07</v>
      </c>
      <c r="Q120" s="9">
        <v>44.69</v>
      </c>
    </row>
    <row r="121" spans="1:1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37464318</v>
      </c>
      <c r="I121" s="8">
        <v>10023046.16</v>
      </c>
      <c r="J121" s="9">
        <v>26.75</v>
      </c>
      <c r="K121" s="8">
        <v>48711412</v>
      </c>
      <c r="L121" s="8">
        <v>7044034.64</v>
      </c>
      <c r="M121" s="9">
        <v>14.46</v>
      </c>
      <c r="N121" s="8">
        <v>-11247094</v>
      </c>
      <c r="O121" s="8">
        <v>2979011.52</v>
      </c>
      <c r="P121" s="9">
        <v>-30.02</v>
      </c>
      <c r="Q121" s="9">
        <v>29.72</v>
      </c>
    </row>
    <row r="122" spans="1:1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17711597</v>
      </c>
      <c r="I122" s="8">
        <v>4007789.7</v>
      </c>
      <c r="J122" s="9">
        <v>22.62</v>
      </c>
      <c r="K122" s="8">
        <v>17585827</v>
      </c>
      <c r="L122" s="8">
        <v>3684427.64</v>
      </c>
      <c r="M122" s="9">
        <v>20.95</v>
      </c>
      <c r="N122" s="8">
        <v>125770</v>
      </c>
      <c r="O122" s="8">
        <v>323362.06</v>
      </c>
      <c r="P122" s="9">
        <v>0.71</v>
      </c>
      <c r="Q122" s="9">
        <v>8.06</v>
      </c>
    </row>
    <row r="123" spans="1:1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17031543</v>
      </c>
      <c r="I123" s="8">
        <v>4538848.5</v>
      </c>
      <c r="J123" s="9">
        <v>26.64</v>
      </c>
      <c r="K123" s="8">
        <v>18808706.14</v>
      </c>
      <c r="L123" s="8">
        <v>3744241.82</v>
      </c>
      <c r="M123" s="9">
        <v>19.9</v>
      </c>
      <c r="N123" s="8">
        <v>-1777163.14</v>
      </c>
      <c r="O123" s="8">
        <v>794606.68</v>
      </c>
      <c r="P123" s="9">
        <v>-10.43</v>
      </c>
      <c r="Q123" s="9">
        <v>17.5</v>
      </c>
    </row>
    <row r="124" spans="1:1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27773739.97</v>
      </c>
      <c r="I124" s="8">
        <v>7026309.17</v>
      </c>
      <c r="J124" s="9">
        <v>25.29</v>
      </c>
      <c r="K124" s="8">
        <v>27078052.51</v>
      </c>
      <c r="L124" s="8">
        <v>6393511.93</v>
      </c>
      <c r="M124" s="9">
        <v>23.61</v>
      </c>
      <c r="N124" s="8">
        <v>695687.46</v>
      </c>
      <c r="O124" s="8">
        <v>632797.24</v>
      </c>
      <c r="P124" s="9">
        <v>2.5</v>
      </c>
      <c r="Q124" s="9">
        <v>9</v>
      </c>
    </row>
    <row r="125" spans="1:1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15910735.5</v>
      </c>
      <c r="I125" s="8">
        <v>3693349.74</v>
      </c>
      <c r="J125" s="9">
        <v>23.21</v>
      </c>
      <c r="K125" s="8">
        <v>15434235.5</v>
      </c>
      <c r="L125" s="8">
        <v>3320626.59</v>
      </c>
      <c r="M125" s="9">
        <v>21.51</v>
      </c>
      <c r="N125" s="8">
        <v>476500</v>
      </c>
      <c r="O125" s="8">
        <v>372723.15</v>
      </c>
      <c r="P125" s="9">
        <v>2.99</v>
      </c>
      <c r="Q125" s="9">
        <v>10.09</v>
      </c>
    </row>
    <row r="126" spans="1:1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24497998.18</v>
      </c>
      <c r="I126" s="8">
        <v>5138002.98</v>
      </c>
      <c r="J126" s="9">
        <v>20.97</v>
      </c>
      <c r="K126" s="8">
        <v>25177998.18</v>
      </c>
      <c r="L126" s="8">
        <v>4572999.89</v>
      </c>
      <c r="M126" s="9">
        <v>18.16</v>
      </c>
      <c r="N126" s="8">
        <v>-680000</v>
      </c>
      <c r="O126" s="8">
        <v>565003.09</v>
      </c>
      <c r="P126" s="9">
        <v>-2.77</v>
      </c>
      <c r="Q126" s="9">
        <v>10.99</v>
      </c>
    </row>
    <row r="127" spans="1:1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11564394.48</v>
      </c>
      <c r="I127" s="8">
        <v>2561766.87</v>
      </c>
      <c r="J127" s="9">
        <v>22.15</v>
      </c>
      <c r="K127" s="8">
        <v>11264394.48</v>
      </c>
      <c r="L127" s="8">
        <v>1988353.37</v>
      </c>
      <c r="M127" s="9">
        <v>17.65</v>
      </c>
      <c r="N127" s="8">
        <v>300000</v>
      </c>
      <c r="O127" s="8">
        <v>573413.5</v>
      </c>
      <c r="P127" s="9">
        <v>2.59</v>
      </c>
      <c r="Q127" s="9">
        <v>22.38</v>
      </c>
    </row>
    <row r="128" spans="1:1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15798064.55</v>
      </c>
      <c r="I128" s="8">
        <v>2052255.62</v>
      </c>
      <c r="J128" s="9">
        <v>12.99</v>
      </c>
      <c r="K128" s="8">
        <v>16025064.55</v>
      </c>
      <c r="L128" s="8">
        <v>1751337.19</v>
      </c>
      <c r="M128" s="9">
        <v>10.92</v>
      </c>
      <c r="N128" s="8">
        <v>-227000</v>
      </c>
      <c r="O128" s="8">
        <v>300918.43</v>
      </c>
      <c r="P128" s="9">
        <v>-1.43</v>
      </c>
      <c r="Q128" s="9">
        <v>14.66</v>
      </c>
    </row>
    <row r="129" spans="1:1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15649074.7</v>
      </c>
      <c r="I129" s="8">
        <v>4553453.66</v>
      </c>
      <c r="J129" s="9">
        <v>29.09</v>
      </c>
      <c r="K129" s="8">
        <v>15886754.7</v>
      </c>
      <c r="L129" s="8">
        <v>3326416.8</v>
      </c>
      <c r="M129" s="9">
        <v>20.93</v>
      </c>
      <c r="N129" s="8">
        <v>-237680</v>
      </c>
      <c r="O129" s="8">
        <v>1227036.86</v>
      </c>
      <c r="P129" s="9">
        <v>-1.51</v>
      </c>
      <c r="Q129" s="9">
        <v>26.94</v>
      </c>
    </row>
    <row r="130" spans="1:1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10199775</v>
      </c>
      <c r="I130" s="8">
        <v>2614659.31</v>
      </c>
      <c r="J130" s="9">
        <v>25.63</v>
      </c>
      <c r="K130" s="8">
        <v>10377179.35</v>
      </c>
      <c r="L130" s="8">
        <v>2330012.13</v>
      </c>
      <c r="M130" s="9">
        <v>22.45</v>
      </c>
      <c r="N130" s="8">
        <v>-177404.35</v>
      </c>
      <c r="O130" s="8">
        <v>284647.18</v>
      </c>
      <c r="P130" s="9">
        <v>-1.73</v>
      </c>
      <c r="Q130" s="9">
        <v>10.88</v>
      </c>
    </row>
    <row r="131" spans="1:1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11478617</v>
      </c>
      <c r="I131" s="8">
        <v>2756511.36</v>
      </c>
      <c r="J131" s="9">
        <v>24.01</v>
      </c>
      <c r="K131" s="8">
        <v>10851301</v>
      </c>
      <c r="L131" s="8">
        <v>2170114.26</v>
      </c>
      <c r="M131" s="9">
        <v>19.99</v>
      </c>
      <c r="N131" s="8">
        <v>627316</v>
      </c>
      <c r="O131" s="8">
        <v>586397.1</v>
      </c>
      <c r="P131" s="9">
        <v>5.46</v>
      </c>
      <c r="Q131" s="9">
        <v>21.27</v>
      </c>
    </row>
    <row r="132" spans="1:1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20561608</v>
      </c>
      <c r="I132" s="8">
        <v>4999287.73</v>
      </c>
      <c r="J132" s="9">
        <v>24.31</v>
      </c>
      <c r="K132" s="8">
        <v>20551868</v>
      </c>
      <c r="L132" s="8">
        <v>4381564.19</v>
      </c>
      <c r="M132" s="9">
        <v>21.31</v>
      </c>
      <c r="N132" s="8">
        <v>9740</v>
      </c>
      <c r="O132" s="8">
        <v>617723.54</v>
      </c>
      <c r="P132" s="9">
        <v>0.04</v>
      </c>
      <c r="Q132" s="9">
        <v>12.35</v>
      </c>
    </row>
    <row r="133" spans="1:1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15450433.82</v>
      </c>
      <c r="I133" s="8">
        <v>4297668.58</v>
      </c>
      <c r="J133" s="9">
        <v>27.81</v>
      </c>
      <c r="K133" s="8">
        <v>16533454.82</v>
      </c>
      <c r="L133" s="8">
        <v>3110275.78</v>
      </c>
      <c r="M133" s="9">
        <v>18.81</v>
      </c>
      <c r="N133" s="8">
        <v>-1083021</v>
      </c>
      <c r="O133" s="8">
        <v>1187392.8</v>
      </c>
      <c r="P133" s="9">
        <v>-7</v>
      </c>
      <c r="Q133" s="9">
        <v>27.62</v>
      </c>
    </row>
    <row r="134" spans="1:1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15270125</v>
      </c>
      <c r="I134" s="8">
        <v>3578631.07</v>
      </c>
      <c r="J134" s="9">
        <v>23.43</v>
      </c>
      <c r="K134" s="8">
        <v>17672654</v>
      </c>
      <c r="L134" s="8">
        <v>3135598.65</v>
      </c>
      <c r="M134" s="9">
        <v>17.74</v>
      </c>
      <c r="N134" s="8">
        <v>-2402529</v>
      </c>
      <c r="O134" s="8">
        <v>443032.42</v>
      </c>
      <c r="P134" s="9">
        <v>-15.73</v>
      </c>
      <c r="Q134" s="9">
        <v>12.37</v>
      </c>
    </row>
    <row r="135" spans="1:1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15858139.52</v>
      </c>
      <c r="I135" s="8">
        <v>3879541.65</v>
      </c>
      <c r="J135" s="9">
        <v>24.46</v>
      </c>
      <c r="K135" s="8">
        <v>16220517.52</v>
      </c>
      <c r="L135" s="8">
        <v>2996623.67</v>
      </c>
      <c r="M135" s="9">
        <v>18.47</v>
      </c>
      <c r="N135" s="8">
        <v>-362378</v>
      </c>
      <c r="O135" s="8">
        <v>882917.98</v>
      </c>
      <c r="P135" s="9">
        <v>-2.28</v>
      </c>
      <c r="Q135" s="9">
        <v>22.75</v>
      </c>
    </row>
    <row r="136" spans="1:1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11916096.18</v>
      </c>
      <c r="I136" s="8">
        <v>3142594.66</v>
      </c>
      <c r="J136" s="9">
        <v>26.37</v>
      </c>
      <c r="K136" s="8">
        <v>13916096.18</v>
      </c>
      <c r="L136" s="8">
        <v>2395132.07</v>
      </c>
      <c r="M136" s="9">
        <v>17.21</v>
      </c>
      <c r="N136" s="8">
        <v>-2000000</v>
      </c>
      <c r="O136" s="8">
        <v>747462.59</v>
      </c>
      <c r="P136" s="9">
        <v>-16.78</v>
      </c>
      <c r="Q136" s="9">
        <v>23.78</v>
      </c>
    </row>
    <row r="137" spans="1:1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22216873.7</v>
      </c>
      <c r="I137" s="8">
        <v>5628770.22</v>
      </c>
      <c r="J137" s="9">
        <v>25.33</v>
      </c>
      <c r="K137" s="8">
        <v>22388764.7</v>
      </c>
      <c r="L137" s="8">
        <v>5352277.75</v>
      </c>
      <c r="M137" s="9">
        <v>23.9</v>
      </c>
      <c r="N137" s="8">
        <v>-171891</v>
      </c>
      <c r="O137" s="8">
        <v>276492.47</v>
      </c>
      <c r="P137" s="9">
        <v>-0.77</v>
      </c>
      <c r="Q137" s="9">
        <v>4.91</v>
      </c>
    </row>
    <row r="138" spans="1:1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15761080</v>
      </c>
      <c r="I138" s="8">
        <v>4094870.04</v>
      </c>
      <c r="J138" s="9">
        <v>25.98</v>
      </c>
      <c r="K138" s="8">
        <v>16161080</v>
      </c>
      <c r="L138" s="8">
        <v>3298831.97</v>
      </c>
      <c r="M138" s="9">
        <v>20.41</v>
      </c>
      <c r="N138" s="8">
        <v>-400000</v>
      </c>
      <c r="O138" s="8">
        <v>796038.07</v>
      </c>
      <c r="P138" s="9">
        <v>-2.53</v>
      </c>
      <c r="Q138" s="9">
        <v>19.43</v>
      </c>
    </row>
    <row r="139" spans="1:1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8254007</v>
      </c>
      <c r="I139" s="8">
        <v>2065210.89</v>
      </c>
      <c r="J139" s="9">
        <v>25.02</v>
      </c>
      <c r="K139" s="8">
        <v>8044107</v>
      </c>
      <c r="L139" s="8">
        <v>1970295.82</v>
      </c>
      <c r="M139" s="9">
        <v>24.49</v>
      </c>
      <c r="N139" s="8">
        <v>209900</v>
      </c>
      <c r="O139" s="8">
        <v>94915.07</v>
      </c>
      <c r="P139" s="9">
        <v>2.54</v>
      </c>
      <c r="Q139" s="9">
        <v>4.59</v>
      </c>
    </row>
    <row r="140" spans="1:1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11035459.35</v>
      </c>
      <c r="I140" s="8">
        <v>2327946.81</v>
      </c>
      <c r="J140" s="9">
        <v>21.09</v>
      </c>
      <c r="K140" s="8">
        <v>12085040.03</v>
      </c>
      <c r="L140" s="8">
        <v>2129233.07</v>
      </c>
      <c r="M140" s="9">
        <v>17.61</v>
      </c>
      <c r="N140" s="8">
        <v>-1049580.68</v>
      </c>
      <c r="O140" s="8">
        <v>198713.74</v>
      </c>
      <c r="P140" s="9">
        <v>-9.51</v>
      </c>
      <c r="Q140" s="9">
        <v>8.53</v>
      </c>
    </row>
    <row r="141" spans="1:1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8165530</v>
      </c>
      <c r="I141" s="8">
        <v>1980573.03</v>
      </c>
      <c r="J141" s="9">
        <v>24.25</v>
      </c>
      <c r="K141" s="8">
        <v>7892685</v>
      </c>
      <c r="L141" s="8">
        <v>1708753.86</v>
      </c>
      <c r="M141" s="9">
        <v>21.64</v>
      </c>
      <c r="N141" s="8">
        <v>272845</v>
      </c>
      <c r="O141" s="8">
        <v>271819.17</v>
      </c>
      <c r="P141" s="9">
        <v>3.34</v>
      </c>
      <c r="Q141" s="9">
        <v>13.72</v>
      </c>
    </row>
    <row r="142" spans="1:1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18068351</v>
      </c>
      <c r="I142" s="8">
        <v>4802014.39</v>
      </c>
      <c r="J142" s="9">
        <v>26.57</v>
      </c>
      <c r="K142" s="8">
        <v>19558285</v>
      </c>
      <c r="L142" s="8">
        <v>4246682.73</v>
      </c>
      <c r="M142" s="9">
        <v>21.71</v>
      </c>
      <c r="N142" s="8">
        <v>-1489934</v>
      </c>
      <c r="O142" s="8">
        <v>555331.66</v>
      </c>
      <c r="P142" s="9">
        <v>-8.24</v>
      </c>
      <c r="Q142" s="9">
        <v>11.56</v>
      </c>
    </row>
    <row r="143" spans="1:1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37917140.62</v>
      </c>
      <c r="I143" s="8">
        <v>9583872.3</v>
      </c>
      <c r="J143" s="9">
        <v>25.27</v>
      </c>
      <c r="K143" s="8">
        <v>37141308.62</v>
      </c>
      <c r="L143" s="8">
        <v>8458460.17</v>
      </c>
      <c r="M143" s="9">
        <v>22.77</v>
      </c>
      <c r="N143" s="8">
        <v>775832</v>
      </c>
      <c r="O143" s="8">
        <v>1125412.13</v>
      </c>
      <c r="P143" s="9">
        <v>2.04</v>
      </c>
      <c r="Q143" s="9">
        <v>11.74</v>
      </c>
    </row>
    <row r="144" spans="1:1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7691492</v>
      </c>
      <c r="I144" s="8">
        <v>1945818.07</v>
      </c>
      <c r="J144" s="9">
        <v>25.29</v>
      </c>
      <c r="K144" s="8">
        <v>7544772</v>
      </c>
      <c r="L144" s="8">
        <v>1757339.36</v>
      </c>
      <c r="M144" s="9">
        <v>23.29</v>
      </c>
      <c r="N144" s="8">
        <v>146720</v>
      </c>
      <c r="O144" s="8">
        <v>188478.71</v>
      </c>
      <c r="P144" s="9">
        <v>1.9</v>
      </c>
      <c r="Q144" s="9">
        <v>9.68</v>
      </c>
    </row>
    <row r="145" spans="1:1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16479937</v>
      </c>
      <c r="I145" s="8">
        <v>4137527.99</v>
      </c>
      <c r="J145" s="9">
        <v>25.1</v>
      </c>
      <c r="K145" s="8">
        <v>16089937</v>
      </c>
      <c r="L145" s="8">
        <v>3649474.71</v>
      </c>
      <c r="M145" s="9">
        <v>22.68</v>
      </c>
      <c r="N145" s="8">
        <v>390000</v>
      </c>
      <c r="O145" s="8">
        <v>488053.28</v>
      </c>
      <c r="P145" s="9">
        <v>2.36</v>
      </c>
      <c r="Q145" s="9">
        <v>11.79</v>
      </c>
    </row>
    <row r="146" spans="1:1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18556485</v>
      </c>
      <c r="I146" s="8">
        <v>5199160.71</v>
      </c>
      <c r="J146" s="9">
        <v>28.01</v>
      </c>
      <c r="K146" s="8">
        <v>17911649</v>
      </c>
      <c r="L146" s="8">
        <v>3844897.43</v>
      </c>
      <c r="M146" s="9">
        <v>21.46</v>
      </c>
      <c r="N146" s="8">
        <v>644836</v>
      </c>
      <c r="O146" s="8">
        <v>1354263.28</v>
      </c>
      <c r="P146" s="9">
        <v>3.47</v>
      </c>
      <c r="Q146" s="9">
        <v>26.04</v>
      </c>
    </row>
    <row r="147" spans="1:1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29661742</v>
      </c>
      <c r="I147" s="8">
        <v>7475229.2</v>
      </c>
      <c r="J147" s="9">
        <v>25.2</v>
      </c>
      <c r="K147" s="8">
        <v>30286922</v>
      </c>
      <c r="L147" s="8">
        <v>4985286.59</v>
      </c>
      <c r="M147" s="9">
        <v>16.46</v>
      </c>
      <c r="N147" s="8">
        <v>-625180</v>
      </c>
      <c r="O147" s="8">
        <v>2489942.61</v>
      </c>
      <c r="P147" s="9">
        <v>-2.1</v>
      </c>
      <c r="Q147" s="9">
        <v>33.3</v>
      </c>
    </row>
    <row r="148" spans="1:1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23288506</v>
      </c>
      <c r="I148" s="8">
        <v>6074139.13</v>
      </c>
      <c r="J148" s="9">
        <v>26.08</v>
      </c>
      <c r="K148" s="8">
        <v>25057861</v>
      </c>
      <c r="L148" s="8">
        <v>4212970.31</v>
      </c>
      <c r="M148" s="9">
        <v>16.81</v>
      </c>
      <c r="N148" s="8">
        <v>-1769355</v>
      </c>
      <c r="O148" s="8">
        <v>1861168.82</v>
      </c>
      <c r="P148" s="9">
        <v>-7.59</v>
      </c>
      <c r="Q148" s="9">
        <v>30.64</v>
      </c>
    </row>
    <row r="149" spans="1:1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14577062.83</v>
      </c>
      <c r="I149" s="8">
        <v>4037980.92</v>
      </c>
      <c r="J149" s="9">
        <v>27.7</v>
      </c>
      <c r="K149" s="8">
        <v>15142526.35</v>
      </c>
      <c r="L149" s="8">
        <v>3158218.94</v>
      </c>
      <c r="M149" s="9">
        <v>20.85</v>
      </c>
      <c r="N149" s="8">
        <v>-565463.52</v>
      </c>
      <c r="O149" s="8">
        <v>879761.98</v>
      </c>
      <c r="P149" s="9">
        <v>-3.87</v>
      </c>
      <c r="Q149" s="9">
        <v>21.78</v>
      </c>
    </row>
    <row r="150" spans="1:1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29564756</v>
      </c>
      <c r="I150" s="8">
        <v>6896690.58</v>
      </c>
      <c r="J150" s="9">
        <v>23.32</v>
      </c>
      <c r="K150" s="8">
        <v>32664756</v>
      </c>
      <c r="L150" s="8">
        <v>5507237.13</v>
      </c>
      <c r="M150" s="9">
        <v>16.85</v>
      </c>
      <c r="N150" s="8">
        <v>-3100000</v>
      </c>
      <c r="O150" s="8">
        <v>1389453.45</v>
      </c>
      <c r="P150" s="9">
        <v>-10.48</v>
      </c>
      <c r="Q150" s="9">
        <v>20.14</v>
      </c>
    </row>
    <row r="151" spans="1:1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21423221.53</v>
      </c>
      <c r="I151" s="8">
        <v>5206339.04</v>
      </c>
      <c r="J151" s="9">
        <v>24.3</v>
      </c>
      <c r="K151" s="8">
        <v>22153926.34</v>
      </c>
      <c r="L151" s="8">
        <v>4512827.73</v>
      </c>
      <c r="M151" s="9">
        <v>20.37</v>
      </c>
      <c r="N151" s="8">
        <v>-730704.81</v>
      </c>
      <c r="O151" s="8">
        <v>693511.31</v>
      </c>
      <c r="P151" s="9">
        <v>-3.41</v>
      </c>
      <c r="Q151" s="9">
        <v>13.32</v>
      </c>
    </row>
    <row r="152" spans="1:1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17171281.41</v>
      </c>
      <c r="I152" s="8">
        <v>3641075.35</v>
      </c>
      <c r="J152" s="9">
        <v>21.2</v>
      </c>
      <c r="K152" s="8">
        <v>16158781.41</v>
      </c>
      <c r="L152" s="8">
        <v>3020033.91</v>
      </c>
      <c r="M152" s="9">
        <v>18.68</v>
      </c>
      <c r="N152" s="8">
        <v>1012500</v>
      </c>
      <c r="O152" s="8">
        <v>621041.44</v>
      </c>
      <c r="P152" s="9">
        <v>5.89</v>
      </c>
      <c r="Q152" s="9">
        <v>17.05</v>
      </c>
    </row>
    <row r="153" spans="1:1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12661174</v>
      </c>
      <c r="I153" s="8">
        <v>3201246.83</v>
      </c>
      <c r="J153" s="9">
        <v>25.28</v>
      </c>
      <c r="K153" s="8">
        <v>13143898</v>
      </c>
      <c r="L153" s="8">
        <v>2446907.75</v>
      </c>
      <c r="M153" s="9">
        <v>18.61</v>
      </c>
      <c r="N153" s="8">
        <v>-482724</v>
      </c>
      <c r="O153" s="8">
        <v>754339.08</v>
      </c>
      <c r="P153" s="9">
        <v>-3.81</v>
      </c>
      <c r="Q153" s="9">
        <v>23.56</v>
      </c>
    </row>
    <row r="154" spans="1:1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33359886</v>
      </c>
      <c r="I154" s="8">
        <v>7487667.57</v>
      </c>
      <c r="J154" s="9">
        <v>22.44</v>
      </c>
      <c r="K154" s="8">
        <v>39188886</v>
      </c>
      <c r="L154" s="8">
        <v>5001806.53</v>
      </c>
      <c r="M154" s="9">
        <v>12.76</v>
      </c>
      <c r="N154" s="8">
        <v>-5829000</v>
      </c>
      <c r="O154" s="8">
        <v>2485861.04</v>
      </c>
      <c r="P154" s="9">
        <v>-17.47</v>
      </c>
      <c r="Q154" s="9">
        <v>33.19</v>
      </c>
    </row>
    <row r="155" spans="1:1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14647763</v>
      </c>
      <c r="I155" s="8">
        <v>3587684.86</v>
      </c>
      <c r="J155" s="9">
        <v>24.49</v>
      </c>
      <c r="K155" s="8">
        <v>14510760</v>
      </c>
      <c r="L155" s="8">
        <v>2913031.38</v>
      </c>
      <c r="M155" s="9">
        <v>20.07</v>
      </c>
      <c r="N155" s="8">
        <v>137003</v>
      </c>
      <c r="O155" s="8">
        <v>674653.48</v>
      </c>
      <c r="P155" s="9">
        <v>0.93</v>
      </c>
      <c r="Q155" s="9">
        <v>18.8</v>
      </c>
    </row>
    <row r="156" spans="1:1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35934388.76</v>
      </c>
      <c r="I156" s="8">
        <v>8222650.01</v>
      </c>
      <c r="J156" s="9">
        <v>22.88</v>
      </c>
      <c r="K156" s="8">
        <v>34834388.76</v>
      </c>
      <c r="L156" s="8">
        <v>6525251.89</v>
      </c>
      <c r="M156" s="9">
        <v>18.73</v>
      </c>
      <c r="N156" s="8">
        <v>1100000</v>
      </c>
      <c r="O156" s="8">
        <v>1697398.12</v>
      </c>
      <c r="P156" s="9">
        <v>3.06</v>
      </c>
      <c r="Q156" s="9">
        <v>20.64</v>
      </c>
    </row>
    <row r="157" spans="1:1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27758214</v>
      </c>
      <c r="I157" s="8">
        <v>7431263.33</v>
      </c>
      <c r="J157" s="9">
        <v>26.77</v>
      </c>
      <c r="K157" s="8">
        <v>31758214</v>
      </c>
      <c r="L157" s="8">
        <v>5464151.15</v>
      </c>
      <c r="M157" s="9">
        <v>17.2</v>
      </c>
      <c r="N157" s="8">
        <v>-4000000</v>
      </c>
      <c r="O157" s="8">
        <v>1967112.18</v>
      </c>
      <c r="P157" s="9">
        <v>-14.41</v>
      </c>
      <c r="Q157" s="9">
        <v>26.47</v>
      </c>
    </row>
    <row r="158" spans="1:1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24551838</v>
      </c>
      <c r="I158" s="8">
        <v>6187676.28</v>
      </c>
      <c r="J158" s="9">
        <v>25.2</v>
      </c>
      <c r="K158" s="8">
        <v>25951838</v>
      </c>
      <c r="L158" s="8">
        <v>5482885.3</v>
      </c>
      <c r="M158" s="9">
        <v>21.12</v>
      </c>
      <c r="N158" s="8">
        <v>-1400000</v>
      </c>
      <c r="O158" s="8">
        <v>704790.98</v>
      </c>
      <c r="P158" s="9">
        <v>-5.7</v>
      </c>
      <c r="Q158" s="9">
        <v>11.39</v>
      </c>
    </row>
    <row r="159" spans="1:1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12400389</v>
      </c>
      <c r="I159" s="8">
        <v>3166480.51</v>
      </c>
      <c r="J159" s="9">
        <v>25.53</v>
      </c>
      <c r="K159" s="8">
        <v>12211252</v>
      </c>
      <c r="L159" s="8">
        <v>2816087.91</v>
      </c>
      <c r="M159" s="9">
        <v>23.06</v>
      </c>
      <c r="N159" s="8">
        <v>189137</v>
      </c>
      <c r="O159" s="8">
        <v>350392.6</v>
      </c>
      <c r="P159" s="9">
        <v>1.52</v>
      </c>
      <c r="Q159" s="9">
        <v>11.06</v>
      </c>
    </row>
    <row r="160" spans="1:1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20911732.55</v>
      </c>
      <c r="I160" s="8">
        <v>4885745.24</v>
      </c>
      <c r="J160" s="9">
        <v>23.36</v>
      </c>
      <c r="K160" s="8">
        <v>22691732.55</v>
      </c>
      <c r="L160" s="8">
        <v>4311441.45</v>
      </c>
      <c r="M160" s="9">
        <v>19</v>
      </c>
      <c r="N160" s="8">
        <v>-1780000</v>
      </c>
      <c r="O160" s="8">
        <v>574303.79</v>
      </c>
      <c r="P160" s="9">
        <v>-8.51</v>
      </c>
      <c r="Q160" s="9">
        <v>11.75</v>
      </c>
    </row>
    <row r="161" spans="1:1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10157564</v>
      </c>
      <c r="I161" s="8">
        <v>3051351.23</v>
      </c>
      <c r="J161" s="9">
        <v>30.04</v>
      </c>
      <c r="K161" s="8">
        <v>9727204</v>
      </c>
      <c r="L161" s="8">
        <v>2514956.82</v>
      </c>
      <c r="M161" s="9">
        <v>25.85</v>
      </c>
      <c r="N161" s="8">
        <v>430360</v>
      </c>
      <c r="O161" s="8">
        <v>536394.41</v>
      </c>
      <c r="P161" s="9">
        <v>4.23</v>
      </c>
      <c r="Q161" s="9">
        <v>17.57</v>
      </c>
    </row>
    <row r="162" spans="1:1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21548206</v>
      </c>
      <c r="I162" s="8">
        <v>5633462.56</v>
      </c>
      <c r="J162" s="9">
        <v>26.14</v>
      </c>
      <c r="K162" s="8">
        <v>20748206</v>
      </c>
      <c r="L162" s="8">
        <v>4047717.78</v>
      </c>
      <c r="M162" s="9">
        <v>19.5</v>
      </c>
      <c r="N162" s="8">
        <v>800000</v>
      </c>
      <c r="O162" s="8">
        <v>1585744.78</v>
      </c>
      <c r="P162" s="9">
        <v>3.71</v>
      </c>
      <c r="Q162" s="9">
        <v>28.14</v>
      </c>
    </row>
    <row r="163" spans="1:1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14881259</v>
      </c>
      <c r="I163" s="8">
        <v>3331062.13</v>
      </c>
      <c r="J163" s="9">
        <v>22.38</v>
      </c>
      <c r="K163" s="8">
        <v>14281259</v>
      </c>
      <c r="L163" s="8">
        <v>2827083.68</v>
      </c>
      <c r="M163" s="9">
        <v>19.79</v>
      </c>
      <c r="N163" s="8">
        <v>600000</v>
      </c>
      <c r="O163" s="8">
        <v>503978.45</v>
      </c>
      <c r="P163" s="9">
        <v>4.03</v>
      </c>
      <c r="Q163" s="9">
        <v>15.12</v>
      </c>
    </row>
    <row r="164" spans="1:1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21221177</v>
      </c>
      <c r="I164" s="8">
        <v>5363324.12</v>
      </c>
      <c r="J164" s="9">
        <v>25.27</v>
      </c>
      <c r="K164" s="8">
        <v>22521177</v>
      </c>
      <c r="L164" s="8">
        <v>4013311.82</v>
      </c>
      <c r="M164" s="9">
        <v>17.82</v>
      </c>
      <c r="N164" s="8">
        <v>-1300000</v>
      </c>
      <c r="O164" s="8">
        <v>1350012.3</v>
      </c>
      <c r="P164" s="9">
        <v>-6.12</v>
      </c>
      <c r="Q164" s="9">
        <v>25.17</v>
      </c>
    </row>
    <row r="165" spans="1:1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14992908</v>
      </c>
      <c r="I165" s="8">
        <v>3957229.74</v>
      </c>
      <c r="J165" s="9">
        <v>26.39</v>
      </c>
      <c r="K165" s="8">
        <v>14242700</v>
      </c>
      <c r="L165" s="8">
        <v>3144419.17</v>
      </c>
      <c r="M165" s="9">
        <v>22.07</v>
      </c>
      <c r="N165" s="8">
        <v>750208</v>
      </c>
      <c r="O165" s="8">
        <v>812810.57</v>
      </c>
      <c r="P165" s="9">
        <v>5</v>
      </c>
      <c r="Q165" s="9">
        <v>20.53</v>
      </c>
    </row>
    <row r="166" spans="1:1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10487472</v>
      </c>
      <c r="I166" s="8">
        <v>2716494.5</v>
      </c>
      <c r="J166" s="9">
        <v>25.9</v>
      </c>
      <c r="K166" s="8">
        <v>12055472</v>
      </c>
      <c r="L166" s="8">
        <v>2250991.15</v>
      </c>
      <c r="M166" s="9">
        <v>18.67</v>
      </c>
      <c r="N166" s="8">
        <v>-1568000</v>
      </c>
      <c r="O166" s="8">
        <v>465503.35</v>
      </c>
      <c r="P166" s="9">
        <v>-14.95</v>
      </c>
      <c r="Q166" s="9">
        <v>17.13</v>
      </c>
    </row>
    <row r="167" spans="1:1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16952524</v>
      </c>
      <c r="I167" s="8">
        <v>3860886.27</v>
      </c>
      <c r="J167" s="9">
        <v>22.77</v>
      </c>
      <c r="K167" s="8">
        <v>14939089</v>
      </c>
      <c r="L167" s="8">
        <v>3070392.19</v>
      </c>
      <c r="M167" s="9">
        <v>20.55</v>
      </c>
      <c r="N167" s="8">
        <v>2013435</v>
      </c>
      <c r="O167" s="8">
        <v>790494.08</v>
      </c>
      <c r="P167" s="9">
        <v>11.87</v>
      </c>
      <c r="Q167" s="9">
        <v>20.47</v>
      </c>
    </row>
    <row r="168" spans="1:1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12658595.51</v>
      </c>
      <c r="I168" s="8">
        <v>2734848.15</v>
      </c>
      <c r="J168" s="9">
        <v>21.6</v>
      </c>
      <c r="K168" s="8">
        <v>13634878.05</v>
      </c>
      <c r="L168" s="8">
        <v>2364605.96</v>
      </c>
      <c r="M168" s="9">
        <v>17.34</v>
      </c>
      <c r="N168" s="8">
        <v>-976282.54</v>
      </c>
      <c r="O168" s="8">
        <v>370242.19</v>
      </c>
      <c r="P168" s="9">
        <v>-7.71</v>
      </c>
      <c r="Q168" s="9">
        <v>13.53</v>
      </c>
    </row>
    <row r="169" spans="1:1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15494339</v>
      </c>
      <c r="I169" s="8">
        <v>3903858.47</v>
      </c>
      <c r="J169" s="9">
        <v>25.19</v>
      </c>
      <c r="K169" s="8">
        <v>15037672</v>
      </c>
      <c r="L169" s="8">
        <v>3451620.45</v>
      </c>
      <c r="M169" s="9">
        <v>22.95</v>
      </c>
      <c r="N169" s="8">
        <v>456667</v>
      </c>
      <c r="O169" s="8">
        <v>452238.02</v>
      </c>
      <c r="P169" s="9">
        <v>2.94</v>
      </c>
      <c r="Q169" s="9">
        <v>11.58</v>
      </c>
    </row>
    <row r="170" spans="1:1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29680075</v>
      </c>
      <c r="I170" s="8">
        <v>7332322.76</v>
      </c>
      <c r="J170" s="9">
        <v>24.7</v>
      </c>
      <c r="K170" s="8">
        <v>30917774</v>
      </c>
      <c r="L170" s="8">
        <v>6236771.66</v>
      </c>
      <c r="M170" s="9">
        <v>20.17</v>
      </c>
      <c r="N170" s="8">
        <v>-1237699</v>
      </c>
      <c r="O170" s="8">
        <v>1095551.1</v>
      </c>
      <c r="P170" s="9">
        <v>-4.17</v>
      </c>
      <c r="Q170" s="9">
        <v>14.94</v>
      </c>
    </row>
    <row r="171" spans="1:1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19513235</v>
      </c>
      <c r="I171" s="8">
        <v>5094525.17</v>
      </c>
      <c r="J171" s="9">
        <v>26.1</v>
      </c>
      <c r="K171" s="8">
        <v>20164235</v>
      </c>
      <c r="L171" s="8">
        <v>4107802.49</v>
      </c>
      <c r="M171" s="9">
        <v>20.37</v>
      </c>
      <c r="N171" s="8">
        <v>-651000</v>
      </c>
      <c r="O171" s="8">
        <v>986722.68</v>
      </c>
      <c r="P171" s="9">
        <v>-3.33</v>
      </c>
      <c r="Q171" s="9">
        <v>19.36</v>
      </c>
    </row>
    <row r="172" spans="1:1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17489493</v>
      </c>
      <c r="I172" s="8">
        <v>4422955.17</v>
      </c>
      <c r="J172" s="9">
        <v>25.28</v>
      </c>
      <c r="K172" s="8">
        <v>26217685</v>
      </c>
      <c r="L172" s="8">
        <v>3642889.03</v>
      </c>
      <c r="M172" s="9">
        <v>13.89</v>
      </c>
      <c r="N172" s="8">
        <v>-8728192</v>
      </c>
      <c r="O172" s="8">
        <v>780066.14</v>
      </c>
      <c r="P172" s="9">
        <v>-49.9</v>
      </c>
      <c r="Q172" s="9">
        <v>17.63</v>
      </c>
    </row>
    <row r="173" spans="1:1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13539334.52</v>
      </c>
      <c r="I173" s="8">
        <v>3849084.16</v>
      </c>
      <c r="J173" s="9">
        <v>28.42</v>
      </c>
      <c r="K173" s="8">
        <v>13190526.52</v>
      </c>
      <c r="L173" s="8">
        <v>3697924.79</v>
      </c>
      <c r="M173" s="9">
        <v>28.03</v>
      </c>
      <c r="N173" s="8">
        <v>348808</v>
      </c>
      <c r="O173" s="8">
        <v>151159.37</v>
      </c>
      <c r="P173" s="9">
        <v>2.57</v>
      </c>
      <c r="Q173" s="9">
        <v>3.92</v>
      </c>
    </row>
    <row r="174" spans="1:1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17629653.81</v>
      </c>
      <c r="I174" s="8">
        <v>4304088.65</v>
      </c>
      <c r="J174" s="9">
        <v>24.41</v>
      </c>
      <c r="K174" s="8">
        <v>16413193.07</v>
      </c>
      <c r="L174" s="8">
        <v>3238627.43</v>
      </c>
      <c r="M174" s="9">
        <v>19.73</v>
      </c>
      <c r="N174" s="8">
        <v>1216460.74</v>
      </c>
      <c r="O174" s="8">
        <v>1065461.22</v>
      </c>
      <c r="P174" s="9">
        <v>6.9</v>
      </c>
      <c r="Q174" s="9">
        <v>24.75</v>
      </c>
    </row>
    <row r="175" spans="1:1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21869538</v>
      </c>
      <c r="I175" s="8">
        <v>4918137.28</v>
      </c>
      <c r="J175" s="9">
        <v>22.48</v>
      </c>
      <c r="K175" s="8">
        <v>20763038</v>
      </c>
      <c r="L175" s="8">
        <v>4649469.78</v>
      </c>
      <c r="M175" s="9">
        <v>22.39</v>
      </c>
      <c r="N175" s="8">
        <v>1106500</v>
      </c>
      <c r="O175" s="8">
        <v>268667.5</v>
      </c>
      <c r="P175" s="9">
        <v>5.05</v>
      </c>
      <c r="Q175" s="9">
        <v>5.46</v>
      </c>
    </row>
    <row r="176" spans="1:1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23313701.96</v>
      </c>
      <c r="I176" s="8">
        <v>6089806.3</v>
      </c>
      <c r="J176" s="9">
        <v>26.12</v>
      </c>
      <c r="K176" s="8">
        <v>23654101.96</v>
      </c>
      <c r="L176" s="8">
        <v>4968035.74</v>
      </c>
      <c r="M176" s="9">
        <v>21</v>
      </c>
      <c r="N176" s="8">
        <v>-340400</v>
      </c>
      <c r="O176" s="8">
        <v>1121770.56</v>
      </c>
      <c r="P176" s="9">
        <v>-1.46</v>
      </c>
      <c r="Q176" s="9">
        <v>18.42</v>
      </c>
    </row>
    <row r="177" spans="1:1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22659883</v>
      </c>
      <c r="I177" s="8">
        <v>5318024.39</v>
      </c>
      <c r="J177" s="9">
        <v>23.46</v>
      </c>
      <c r="K177" s="8">
        <v>24412388.52</v>
      </c>
      <c r="L177" s="8">
        <v>4349392.63</v>
      </c>
      <c r="M177" s="9">
        <v>17.81</v>
      </c>
      <c r="N177" s="8">
        <v>-1752505.52</v>
      </c>
      <c r="O177" s="8">
        <v>968631.76</v>
      </c>
      <c r="P177" s="9">
        <v>-7.73</v>
      </c>
      <c r="Q177" s="9">
        <v>18.21</v>
      </c>
    </row>
    <row r="178" spans="1:1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24953535.74</v>
      </c>
      <c r="I178" s="8">
        <v>5995996.44</v>
      </c>
      <c r="J178" s="9">
        <v>24.02</v>
      </c>
      <c r="K178" s="8">
        <v>25324852.86</v>
      </c>
      <c r="L178" s="8">
        <v>5128221.03</v>
      </c>
      <c r="M178" s="9">
        <v>20.24</v>
      </c>
      <c r="N178" s="8">
        <v>-371317.12</v>
      </c>
      <c r="O178" s="8">
        <v>867775.41</v>
      </c>
      <c r="P178" s="9">
        <v>-1.48</v>
      </c>
      <c r="Q178" s="9">
        <v>14.47</v>
      </c>
    </row>
    <row r="179" spans="1:1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12429946</v>
      </c>
      <c r="I179" s="8">
        <v>3038234.88</v>
      </c>
      <c r="J179" s="9">
        <v>24.44</v>
      </c>
      <c r="K179" s="8">
        <v>11933946</v>
      </c>
      <c r="L179" s="8">
        <v>2355280.37</v>
      </c>
      <c r="M179" s="9">
        <v>19.73</v>
      </c>
      <c r="N179" s="8">
        <v>496000</v>
      </c>
      <c r="O179" s="8">
        <v>682954.51</v>
      </c>
      <c r="P179" s="9">
        <v>3.99</v>
      </c>
      <c r="Q179" s="9">
        <v>22.47</v>
      </c>
    </row>
    <row r="180" spans="1:1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11759800</v>
      </c>
      <c r="I180" s="8">
        <v>3702506.56</v>
      </c>
      <c r="J180" s="9">
        <v>31.48</v>
      </c>
      <c r="K180" s="8">
        <v>15159800</v>
      </c>
      <c r="L180" s="8">
        <v>2835591.67</v>
      </c>
      <c r="M180" s="9">
        <v>18.7</v>
      </c>
      <c r="N180" s="8">
        <v>-3400000</v>
      </c>
      <c r="O180" s="8">
        <v>866914.89</v>
      </c>
      <c r="P180" s="9">
        <v>-28.91</v>
      </c>
      <c r="Q180" s="9">
        <v>23.41</v>
      </c>
    </row>
    <row r="181" spans="1:1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15376923.25</v>
      </c>
      <c r="I181" s="8">
        <v>3786309.19</v>
      </c>
      <c r="J181" s="9">
        <v>24.62</v>
      </c>
      <c r="K181" s="8">
        <v>14402543.25</v>
      </c>
      <c r="L181" s="8">
        <v>2932312.98</v>
      </c>
      <c r="M181" s="9">
        <v>20.35</v>
      </c>
      <c r="N181" s="8">
        <v>974380</v>
      </c>
      <c r="O181" s="8">
        <v>853996.21</v>
      </c>
      <c r="P181" s="9">
        <v>6.33</v>
      </c>
      <c r="Q181" s="9">
        <v>22.55</v>
      </c>
    </row>
    <row r="182" spans="1:1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36374436.62</v>
      </c>
      <c r="I182" s="8">
        <v>8898370.49</v>
      </c>
      <c r="J182" s="9">
        <v>24.46</v>
      </c>
      <c r="K182" s="8">
        <v>36926277.62</v>
      </c>
      <c r="L182" s="8">
        <v>7552668.71</v>
      </c>
      <c r="M182" s="9">
        <v>20.45</v>
      </c>
      <c r="N182" s="8">
        <v>-551841</v>
      </c>
      <c r="O182" s="8">
        <v>1345701.78</v>
      </c>
      <c r="P182" s="9">
        <v>-1.51</v>
      </c>
      <c r="Q182" s="9">
        <v>15.12</v>
      </c>
    </row>
    <row r="183" spans="1:1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9833149</v>
      </c>
      <c r="I183" s="8">
        <v>2364817.17</v>
      </c>
      <c r="J183" s="9">
        <v>24.04</v>
      </c>
      <c r="K183" s="8">
        <v>9733149</v>
      </c>
      <c r="L183" s="8">
        <v>2239212.91</v>
      </c>
      <c r="M183" s="9">
        <v>23</v>
      </c>
      <c r="N183" s="8">
        <v>100000</v>
      </c>
      <c r="O183" s="8">
        <v>125604.26</v>
      </c>
      <c r="P183" s="9">
        <v>1.01</v>
      </c>
      <c r="Q183" s="9">
        <v>5.31</v>
      </c>
    </row>
    <row r="184" spans="1:1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13770139.5</v>
      </c>
      <c r="I184" s="8">
        <v>3489921.4</v>
      </c>
      <c r="J184" s="9">
        <v>25.34</v>
      </c>
      <c r="K184" s="8">
        <v>13275039.5</v>
      </c>
      <c r="L184" s="8">
        <v>2529538.37</v>
      </c>
      <c r="M184" s="9">
        <v>19.05</v>
      </c>
      <c r="N184" s="8">
        <v>495100</v>
      </c>
      <c r="O184" s="8">
        <v>960383.03</v>
      </c>
      <c r="P184" s="9">
        <v>3.59</v>
      </c>
      <c r="Q184" s="9">
        <v>27.51</v>
      </c>
    </row>
    <row r="185" spans="1:1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9334459</v>
      </c>
      <c r="I185" s="8">
        <v>2214593.72</v>
      </c>
      <c r="J185" s="9">
        <v>23.72</v>
      </c>
      <c r="K185" s="8">
        <v>9301857</v>
      </c>
      <c r="L185" s="8">
        <v>2037280.4</v>
      </c>
      <c r="M185" s="9">
        <v>21.9</v>
      </c>
      <c r="N185" s="8">
        <v>32602</v>
      </c>
      <c r="O185" s="8">
        <v>177313.32</v>
      </c>
      <c r="P185" s="9">
        <v>0.34</v>
      </c>
      <c r="Q185" s="9">
        <v>8</v>
      </c>
    </row>
    <row r="186" spans="1:1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20962192</v>
      </c>
      <c r="I186" s="8">
        <v>5085443.03</v>
      </c>
      <c r="J186" s="9">
        <v>24.26</v>
      </c>
      <c r="K186" s="8">
        <v>20862192</v>
      </c>
      <c r="L186" s="8">
        <v>4417378.95</v>
      </c>
      <c r="M186" s="9">
        <v>21.17</v>
      </c>
      <c r="N186" s="8">
        <v>100000</v>
      </c>
      <c r="O186" s="8">
        <v>668064.08</v>
      </c>
      <c r="P186" s="9">
        <v>0.47</v>
      </c>
      <c r="Q186" s="9">
        <v>13.13</v>
      </c>
    </row>
    <row r="187" spans="1:1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18296159</v>
      </c>
      <c r="I187" s="8">
        <v>4545370.36</v>
      </c>
      <c r="J187" s="9">
        <v>24.84</v>
      </c>
      <c r="K187" s="8">
        <v>20657159</v>
      </c>
      <c r="L187" s="8">
        <v>3552929.05</v>
      </c>
      <c r="M187" s="9">
        <v>17.19</v>
      </c>
      <c r="N187" s="8">
        <v>-2361000</v>
      </c>
      <c r="O187" s="8">
        <v>992441.31</v>
      </c>
      <c r="P187" s="9">
        <v>-12.9</v>
      </c>
      <c r="Q187" s="9">
        <v>21.83</v>
      </c>
    </row>
    <row r="188" spans="1:1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73889305</v>
      </c>
      <c r="I188" s="8">
        <v>16934491.35</v>
      </c>
      <c r="J188" s="9">
        <v>22.91</v>
      </c>
      <c r="K188" s="8">
        <v>76353094</v>
      </c>
      <c r="L188" s="8">
        <v>13574275.24</v>
      </c>
      <c r="M188" s="9">
        <v>17.77</v>
      </c>
      <c r="N188" s="8">
        <v>-2463789</v>
      </c>
      <c r="O188" s="8">
        <v>3360216.11</v>
      </c>
      <c r="P188" s="9">
        <v>-3.33</v>
      </c>
      <c r="Q188" s="9">
        <v>19.84</v>
      </c>
    </row>
    <row r="189" spans="1:1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11110846.42</v>
      </c>
      <c r="I189" s="8">
        <v>2618871.89</v>
      </c>
      <c r="J189" s="9">
        <v>23.57</v>
      </c>
      <c r="K189" s="8">
        <v>10406101.38</v>
      </c>
      <c r="L189" s="8">
        <v>2165678.97</v>
      </c>
      <c r="M189" s="9">
        <v>20.81</v>
      </c>
      <c r="N189" s="8">
        <v>704745.04</v>
      </c>
      <c r="O189" s="8">
        <v>453192.92</v>
      </c>
      <c r="P189" s="9">
        <v>6.34</v>
      </c>
      <c r="Q189" s="9">
        <v>17.3</v>
      </c>
    </row>
    <row r="190" spans="1:1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15527321</v>
      </c>
      <c r="I190" s="8">
        <v>4044957.28</v>
      </c>
      <c r="J190" s="9">
        <v>26.05</v>
      </c>
      <c r="K190" s="8">
        <v>15079821</v>
      </c>
      <c r="L190" s="8">
        <v>3099164.98</v>
      </c>
      <c r="M190" s="9">
        <v>20.55</v>
      </c>
      <c r="N190" s="8">
        <v>447500</v>
      </c>
      <c r="O190" s="8">
        <v>945792.3</v>
      </c>
      <c r="P190" s="9">
        <v>2.88</v>
      </c>
      <c r="Q190" s="9">
        <v>23.38</v>
      </c>
    </row>
    <row r="191" spans="1:1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22229381</v>
      </c>
      <c r="I191" s="8">
        <v>5461850.9</v>
      </c>
      <c r="J191" s="9">
        <v>24.57</v>
      </c>
      <c r="K191" s="8">
        <v>21416977</v>
      </c>
      <c r="L191" s="8">
        <v>4560608.73</v>
      </c>
      <c r="M191" s="9">
        <v>21.29</v>
      </c>
      <c r="N191" s="8">
        <v>812404</v>
      </c>
      <c r="O191" s="8">
        <v>901242.17</v>
      </c>
      <c r="P191" s="9">
        <v>3.65</v>
      </c>
      <c r="Q191" s="9">
        <v>16.5</v>
      </c>
    </row>
    <row r="192" spans="1:1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32432600</v>
      </c>
      <c r="I192" s="8">
        <v>9348691.65</v>
      </c>
      <c r="J192" s="9">
        <v>28.82</v>
      </c>
      <c r="K192" s="8">
        <v>32003600</v>
      </c>
      <c r="L192" s="8">
        <v>7407505.47</v>
      </c>
      <c r="M192" s="9">
        <v>23.14</v>
      </c>
      <c r="N192" s="8">
        <v>429000</v>
      </c>
      <c r="O192" s="8">
        <v>1941186.18</v>
      </c>
      <c r="P192" s="9">
        <v>1.32</v>
      </c>
      <c r="Q192" s="9">
        <v>20.76</v>
      </c>
    </row>
    <row r="193" spans="1:1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41107333</v>
      </c>
      <c r="I193" s="8">
        <v>11146298.13</v>
      </c>
      <c r="J193" s="9">
        <v>27.11</v>
      </c>
      <c r="K193" s="8">
        <v>40707333</v>
      </c>
      <c r="L193" s="8">
        <v>8360472.23</v>
      </c>
      <c r="M193" s="9">
        <v>20.53</v>
      </c>
      <c r="N193" s="8">
        <v>400000</v>
      </c>
      <c r="O193" s="8">
        <v>2785825.9</v>
      </c>
      <c r="P193" s="9">
        <v>0.97</v>
      </c>
      <c r="Q193" s="9">
        <v>24.99</v>
      </c>
    </row>
    <row r="194" spans="1:1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34352876</v>
      </c>
      <c r="I194" s="8">
        <v>8715698.89</v>
      </c>
      <c r="J194" s="9">
        <v>25.37</v>
      </c>
      <c r="K194" s="8">
        <v>33918842</v>
      </c>
      <c r="L194" s="8">
        <v>6874262.95</v>
      </c>
      <c r="M194" s="9">
        <v>20.26</v>
      </c>
      <c r="N194" s="8">
        <v>434034</v>
      </c>
      <c r="O194" s="8">
        <v>1841435.94</v>
      </c>
      <c r="P194" s="9">
        <v>1.26</v>
      </c>
      <c r="Q194" s="9">
        <v>21.12</v>
      </c>
    </row>
    <row r="195" spans="1:1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19036516</v>
      </c>
      <c r="I195" s="8">
        <v>5051493.81</v>
      </c>
      <c r="J195" s="9">
        <v>26.53</v>
      </c>
      <c r="K195" s="8">
        <v>19195330.93</v>
      </c>
      <c r="L195" s="8">
        <v>3789638.48</v>
      </c>
      <c r="M195" s="9">
        <v>19.74</v>
      </c>
      <c r="N195" s="8">
        <v>-158814.93</v>
      </c>
      <c r="O195" s="8">
        <v>1261855.33</v>
      </c>
      <c r="P195" s="9">
        <v>-0.83</v>
      </c>
      <c r="Q195" s="9">
        <v>24.97</v>
      </c>
    </row>
    <row r="196" spans="1:1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49886296.75</v>
      </c>
      <c r="I196" s="8">
        <v>13112374.62</v>
      </c>
      <c r="J196" s="9">
        <v>26.28</v>
      </c>
      <c r="K196" s="8">
        <v>48821296.75</v>
      </c>
      <c r="L196" s="8">
        <v>9953370.62</v>
      </c>
      <c r="M196" s="9">
        <v>20.38</v>
      </c>
      <c r="N196" s="8">
        <v>1065000</v>
      </c>
      <c r="O196" s="8">
        <v>3159004</v>
      </c>
      <c r="P196" s="9">
        <v>2.13</v>
      </c>
      <c r="Q196" s="9">
        <v>24.09</v>
      </c>
    </row>
    <row r="197" spans="1:1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29813281.2</v>
      </c>
      <c r="I197" s="8">
        <v>6014393.77</v>
      </c>
      <c r="J197" s="9">
        <v>20.17</v>
      </c>
      <c r="K197" s="8">
        <v>31817112.17</v>
      </c>
      <c r="L197" s="8">
        <v>5186683.81</v>
      </c>
      <c r="M197" s="9">
        <v>16.3</v>
      </c>
      <c r="N197" s="8">
        <v>-2003830.97</v>
      </c>
      <c r="O197" s="8">
        <v>827709.96</v>
      </c>
      <c r="P197" s="9">
        <v>-6.72</v>
      </c>
      <c r="Q197" s="9">
        <v>13.76</v>
      </c>
    </row>
    <row r="198" spans="1:1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33754572</v>
      </c>
      <c r="I198" s="8">
        <v>6616237.86</v>
      </c>
      <c r="J198" s="9">
        <v>19.6</v>
      </c>
      <c r="K198" s="8">
        <v>36617867</v>
      </c>
      <c r="L198" s="8">
        <v>5621293.73</v>
      </c>
      <c r="M198" s="9">
        <v>15.35</v>
      </c>
      <c r="N198" s="8">
        <v>-2863295</v>
      </c>
      <c r="O198" s="8">
        <v>994944.13</v>
      </c>
      <c r="P198" s="9">
        <v>-8.48</v>
      </c>
      <c r="Q198" s="9">
        <v>15.03</v>
      </c>
    </row>
    <row r="199" spans="1:1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20680552</v>
      </c>
      <c r="I199" s="8">
        <v>6535162.75</v>
      </c>
      <c r="J199" s="9">
        <v>31.6</v>
      </c>
      <c r="K199" s="8">
        <v>22372824</v>
      </c>
      <c r="L199" s="8">
        <v>4881849.79</v>
      </c>
      <c r="M199" s="9">
        <v>21.82</v>
      </c>
      <c r="N199" s="8">
        <v>-1692272</v>
      </c>
      <c r="O199" s="8">
        <v>1653312.96</v>
      </c>
      <c r="P199" s="9">
        <v>-8.18</v>
      </c>
      <c r="Q199" s="9">
        <v>25.29</v>
      </c>
    </row>
    <row r="200" spans="1:1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23963579</v>
      </c>
      <c r="I200" s="8">
        <v>6407439.12</v>
      </c>
      <c r="J200" s="9">
        <v>26.73</v>
      </c>
      <c r="K200" s="8">
        <v>23949579</v>
      </c>
      <c r="L200" s="8">
        <v>5187711.8</v>
      </c>
      <c r="M200" s="9">
        <v>21.66</v>
      </c>
      <c r="N200" s="8">
        <v>14000</v>
      </c>
      <c r="O200" s="8">
        <v>1219727.32</v>
      </c>
      <c r="P200" s="9">
        <v>0.05</v>
      </c>
      <c r="Q200" s="9">
        <v>19.03</v>
      </c>
    </row>
    <row r="201" spans="1:1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23984170</v>
      </c>
      <c r="I201" s="8">
        <v>4943770</v>
      </c>
      <c r="J201" s="9">
        <v>20.61</v>
      </c>
      <c r="K201" s="8">
        <v>23586770</v>
      </c>
      <c r="L201" s="8">
        <v>4656477.43</v>
      </c>
      <c r="M201" s="9">
        <v>19.74</v>
      </c>
      <c r="N201" s="8">
        <v>397400</v>
      </c>
      <c r="O201" s="8">
        <v>287292.57</v>
      </c>
      <c r="P201" s="9">
        <v>1.65</v>
      </c>
      <c r="Q201" s="9">
        <v>5.81</v>
      </c>
    </row>
    <row r="202" spans="1:1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25775313</v>
      </c>
      <c r="I202" s="8">
        <v>5348036.21</v>
      </c>
      <c r="J202" s="9">
        <v>20.74</v>
      </c>
      <c r="K202" s="8">
        <v>25159057</v>
      </c>
      <c r="L202" s="8">
        <v>4720881.78</v>
      </c>
      <c r="M202" s="9">
        <v>18.76</v>
      </c>
      <c r="N202" s="8">
        <v>616256</v>
      </c>
      <c r="O202" s="8">
        <v>627154.43</v>
      </c>
      <c r="P202" s="9">
        <v>2.39</v>
      </c>
      <c r="Q202" s="9">
        <v>11.72</v>
      </c>
    </row>
    <row r="203" spans="1:1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66651564</v>
      </c>
      <c r="I203" s="8">
        <v>16646806.7</v>
      </c>
      <c r="J203" s="9">
        <v>24.97</v>
      </c>
      <c r="K203" s="8">
        <v>71661264</v>
      </c>
      <c r="L203" s="8">
        <v>13586872.83</v>
      </c>
      <c r="M203" s="9">
        <v>18.95</v>
      </c>
      <c r="N203" s="8">
        <v>-5009700</v>
      </c>
      <c r="O203" s="8">
        <v>3059933.87</v>
      </c>
      <c r="P203" s="9">
        <v>-7.51</v>
      </c>
      <c r="Q203" s="9">
        <v>18.38</v>
      </c>
    </row>
    <row r="204" spans="1:1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21583683.79</v>
      </c>
      <c r="I204" s="8">
        <v>5609153.19</v>
      </c>
      <c r="J204" s="9">
        <v>25.98</v>
      </c>
      <c r="K204" s="8">
        <v>22459434.79</v>
      </c>
      <c r="L204" s="8">
        <v>4829060.71</v>
      </c>
      <c r="M204" s="9">
        <v>21.5</v>
      </c>
      <c r="N204" s="8">
        <v>-875751</v>
      </c>
      <c r="O204" s="8">
        <v>780092.48</v>
      </c>
      <c r="P204" s="9">
        <v>-4.05</v>
      </c>
      <c r="Q204" s="9">
        <v>13.9</v>
      </c>
    </row>
    <row r="205" spans="1:1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36916672</v>
      </c>
      <c r="I205" s="8">
        <v>8875964.66</v>
      </c>
      <c r="J205" s="9">
        <v>24.04</v>
      </c>
      <c r="K205" s="8">
        <v>34360876</v>
      </c>
      <c r="L205" s="8">
        <v>8681818.92</v>
      </c>
      <c r="M205" s="9">
        <v>25.26</v>
      </c>
      <c r="N205" s="8">
        <v>2555796</v>
      </c>
      <c r="O205" s="8">
        <v>194145.74</v>
      </c>
      <c r="P205" s="9">
        <v>6.92</v>
      </c>
      <c r="Q205" s="9">
        <v>2.18</v>
      </c>
    </row>
    <row r="206" spans="1:1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58867327</v>
      </c>
      <c r="I206" s="8">
        <v>15720332</v>
      </c>
      <c r="J206" s="9">
        <v>26.7</v>
      </c>
      <c r="K206" s="8">
        <v>61436000</v>
      </c>
      <c r="L206" s="8">
        <v>12062091.81</v>
      </c>
      <c r="M206" s="9">
        <v>19.63</v>
      </c>
      <c r="N206" s="8">
        <v>-2568673</v>
      </c>
      <c r="O206" s="8">
        <v>3658240.19</v>
      </c>
      <c r="P206" s="9">
        <v>-4.36</v>
      </c>
      <c r="Q206" s="9">
        <v>23.27</v>
      </c>
    </row>
    <row r="207" spans="1:1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16692392</v>
      </c>
      <c r="I207" s="8">
        <v>4366472.72</v>
      </c>
      <c r="J207" s="9">
        <v>26.15</v>
      </c>
      <c r="K207" s="8">
        <v>17811160</v>
      </c>
      <c r="L207" s="8">
        <v>3539711.82</v>
      </c>
      <c r="M207" s="9">
        <v>19.87</v>
      </c>
      <c r="N207" s="8">
        <v>-1118768</v>
      </c>
      <c r="O207" s="8">
        <v>826760.9</v>
      </c>
      <c r="P207" s="9">
        <v>-6.7</v>
      </c>
      <c r="Q207" s="9">
        <v>18.93</v>
      </c>
    </row>
    <row r="208" spans="1:1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46374770.73</v>
      </c>
      <c r="I208" s="8">
        <v>12094177.91</v>
      </c>
      <c r="J208" s="9">
        <v>26.07</v>
      </c>
      <c r="K208" s="8">
        <v>44737370.73</v>
      </c>
      <c r="L208" s="8">
        <v>9996481.86</v>
      </c>
      <c r="M208" s="9">
        <v>22.34</v>
      </c>
      <c r="N208" s="8">
        <v>1637400</v>
      </c>
      <c r="O208" s="8">
        <v>2097696.05</v>
      </c>
      <c r="P208" s="9">
        <v>3.53</v>
      </c>
      <c r="Q208" s="9">
        <v>17.34</v>
      </c>
    </row>
    <row r="209" spans="1:1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34997359.71</v>
      </c>
      <c r="I209" s="8">
        <v>9045498.72</v>
      </c>
      <c r="J209" s="9">
        <v>25.84</v>
      </c>
      <c r="K209" s="8">
        <v>33708352.35</v>
      </c>
      <c r="L209" s="8">
        <v>7106836.95</v>
      </c>
      <c r="M209" s="9">
        <v>21.08</v>
      </c>
      <c r="N209" s="8">
        <v>1289007.36</v>
      </c>
      <c r="O209" s="8">
        <v>1938661.77</v>
      </c>
      <c r="P209" s="9">
        <v>3.68</v>
      </c>
      <c r="Q209" s="9">
        <v>21.43</v>
      </c>
    </row>
    <row r="210" spans="1:1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43074476</v>
      </c>
      <c r="I210" s="8">
        <v>10546694.34</v>
      </c>
      <c r="J210" s="9">
        <v>24.48</v>
      </c>
      <c r="K210" s="8">
        <v>43701125</v>
      </c>
      <c r="L210" s="8">
        <v>7547951.46</v>
      </c>
      <c r="M210" s="9">
        <v>17.27</v>
      </c>
      <c r="N210" s="8">
        <v>-626649</v>
      </c>
      <c r="O210" s="8">
        <v>2998742.88</v>
      </c>
      <c r="P210" s="9">
        <v>-1.45</v>
      </c>
      <c r="Q210" s="9">
        <v>28.43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68335950.97</v>
      </c>
      <c r="I211" s="8">
        <v>15913789.47</v>
      </c>
      <c r="J211" s="9">
        <v>23.28</v>
      </c>
      <c r="K211" s="8">
        <v>70899450.97</v>
      </c>
      <c r="L211" s="8">
        <v>13373153.92</v>
      </c>
      <c r="M211" s="9">
        <v>18.86</v>
      </c>
      <c r="N211" s="8">
        <v>-2563500</v>
      </c>
      <c r="O211" s="8">
        <v>2540635.55</v>
      </c>
      <c r="P211" s="9">
        <v>-3.75</v>
      </c>
      <c r="Q211" s="9">
        <v>15.96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24845838.25</v>
      </c>
      <c r="I212" s="8">
        <v>5830874.51</v>
      </c>
      <c r="J212" s="9">
        <v>23.46</v>
      </c>
      <c r="K212" s="8">
        <v>26340315.07</v>
      </c>
      <c r="L212" s="8">
        <v>4929928.23</v>
      </c>
      <c r="M212" s="9">
        <v>18.71</v>
      </c>
      <c r="N212" s="8">
        <v>-1494476.82</v>
      </c>
      <c r="O212" s="8">
        <v>900946.28</v>
      </c>
      <c r="P212" s="9">
        <v>-6.01</v>
      </c>
      <c r="Q212" s="9">
        <v>15.45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32790216</v>
      </c>
      <c r="I213" s="8">
        <v>7823115.7</v>
      </c>
      <c r="J213" s="9">
        <v>23.85</v>
      </c>
      <c r="K213" s="8">
        <v>33160216</v>
      </c>
      <c r="L213" s="8">
        <v>6545237.69</v>
      </c>
      <c r="M213" s="9">
        <v>19.73</v>
      </c>
      <c r="N213" s="8">
        <v>-370000</v>
      </c>
      <c r="O213" s="8">
        <v>1277878.01</v>
      </c>
      <c r="P213" s="9">
        <v>-1.12</v>
      </c>
      <c r="Q213" s="9">
        <v>16.33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24585169.71</v>
      </c>
      <c r="I214" s="8">
        <v>5920807.1</v>
      </c>
      <c r="J214" s="9">
        <v>24.08</v>
      </c>
      <c r="K214" s="8">
        <v>24608626.42</v>
      </c>
      <c r="L214" s="8">
        <v>4735192.21</v>
      </c>
      <c r="M214" s="9">
        <v>19.24</v>
      </c>
      <c r="N214" s="8">
        <v>-23456.71</v>
      </c>
      <c r="O214" s="8">
        <v>1185614.89</v>
      </c>
      <c r="P214" s="9">
        <v>-0.09</v>
      </c>
      <c r="Q214" s="9">
        <v>20.02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16274023</v>
      </c>
      <c r="I215" s="8">
        <v>4884229.92</v>
      </c>
      <c r="J215" s="9">
        <v>30.01</v>
      </c>
      <c r="K215" s="8">
        <v>16386758.31</v>
      </c>
      <c r="L215" s="8">
        <v>4348627.01</v>
      </c>
      <c r="M215" s="9">
        <v>26.53</v>
      </c>
      <c r="N215" s="8">
        <v>-112735.31</v>
      </c>
      <c r="O215" s="8">
        <v>535602.91</v>
      </c>
      <c r="P215" s="9">
        <v>-0.69</v>
      </c>
      <c r="Q215" s="9">
        <v>10.96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27451649.45</v>
      </c>
      <c r="I216" s="8">
        <v>7111849.17</v>
      </c>
      <c r="J216" s="9">
        <v>25.9</v>
      </c>
      <c r="K216" s="8">
        <v>28354311.45</v>
      </c>
      <c r="L216" s="8">
        <v>5737326.25</v>
      </c>
      <c r="M216" s="9">
        <v>20.23</v>
      </c>
      <c r="N216" s="8">
        <v>-902662</v>
      </c>
      <c r="O216" s="8">
        <v>1374522.92</v>
      </c>
      <c r="P216" s="9">
        <v>-3.28</v>
      </c>
      <c r="Q216" s="9">
        <v>19.32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26432390.86</v>
      </c>
      <c r="I217" s="8">
        <v>6134568.01</v>
      </c>
      <c r="J217" s="9">
        <v>23.2</v>
      </c>
      <c r="K217" s="8">
        <v>27598809.86</v>
      </c>
      <c r="L217" s="8">
        <v>4667036.1</v>
      </c>
      <c r="M217" s="9">
        <v>16.91</v>
      </c>
      <c r="N217" s="8">
        <v>-1166419</v>
      </c>
      <c r="O217" s="8">
        <v>1467531.91</v>
      </c>
      <c r="P217" s="9">
        <v>-4.41</v>
      </c>
      <c r="Q217" s="9">
        <v>23.92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228742741</v>
      </c>
      <c r="I218" s="8">
        <v>72929001.41</v>
      </c>
      <c r="J218" s="9">
        <v>31.88</v>
      </c>
      <c r="K218" s="8">
        <v>223742741</v>
      </c>
      <c r="L218" s="8">
        <v>55520272.84</v>
      </c>
      <c r="M218" s="9">
        <v>24.81</v>
      </c>
      <c r="N218" s="8">
        <v>5000000</v>
      </c>
      <c r="O218" s="8">
        <v>17408728.57</v>
      </c>
      <c r="P218" s="9">
        <v>2.18</v>
      </c>
      <c r="Q218" s="9">
        <v>23.87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300969830.28</v>
      </c>
      <c r="I219" s="8">
        <v>79791583.33</v>
      </c>
      <c r="J219" s="9">
        <v>26.51</v>
      </c>
      <c r="K219" s="8">
        <v>300969830.28</v>
      </c>
      <c r="L219" s="8">
        <v>72284409.52</v>
      </c>
      <c r="M219" s="9">
        <v>24.01</v>
      </c>
      <c r="N219" s="8">
        <v>0</v>
      </c>
      <c r="O219" s="8">
        <v>7507173.81</v>
      </c>
      <c r="P219" s="9">
        <v>0</v>
      </c>
      <c r="Q219" s="9">
        <v>9.4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1799721619</v>
      </c>
      <c r="I220" s="8">
        <v>459184695.24</v>
      </c>
      <c r="J220" s="9">
        <v>25.51</v>
      </c>
      <c r="K220" s="8">
        <v>1819014127</v>
      </c>
      <c r="L220" s="8">
        <v>426377015.84</v>
      </c>
      <c r="M220" s="9">
        <v>23.44</v>
      </c>
      <c r="N220" s="8">
        <v>-19292508</v>
      </c>
      <c r="O220" s="8">
        <v>32807679.4</v>
      </c>
      <c r="P220" s="9">
        <v>-1.07</v>
      </c>
      <c r="Q220" s="9">
        <v>7.14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346362547</v>
      </c>
      <c r="I221" s="8">
        <v>97164599.86</v>
      </c>
      <c r="J221" s="9">
        <v>28.05</v>
      </c>
      <c r="K221" s="8">
        <v>347000047</v>
      </c>
      <c r="L221" s="8">
        <v>75416220.13</v>
      </c>
      <c r="M221" s="9">
        <v>21.73</v>
      </c>
      <c r="N221" s="8">
        <v>-637500</v>
      </c>
      <c r="O221" s="8">
        <v>21748379.73</v>
      </c>
      <c r="P221" s="9">
        <v>-0.18</v>
      </c>
      <c r="Q221" s="9">
        <v>22.38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90386284.29</v>
      </c>
      <c r="I222" s="8">
        <v>22284945.94</v>
      </c>
      <c r="J222" s="9">
        <v>24.65</v>
      </c>
      <c r="K222" s="8">
        <v>93225284.29</v>
      </c>
      <c r="L222" s="8">
        <v>19012111.97</v>
      </c>
      <c r="M222" s="9">
        <v>20.39</v>
      </c>
      <c r="N222" s="8">
        <v>-2839000</v>
      </c>
      <c r="O222" s="8">
        <v>3272833.97</v>
      </c>
      <c r="P222" s="9">
        <v>-3.14</v>
      </c>
      <c r="Q222" s="9">
        <v>14.68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102374741</v>
      </c>
      <c r="I223" s="8">
        <v>27635959.08</v>
      </c>
      <c r="J223" s="9">
        <v>26.99</v>
      </c>
      <c r="K223" s="8">
        <v>108511493</v>
      </c>
      <c r="L223" s="8">
        <v>20768818.86</v>
      </c>
      <c r="M223" s="9">
        <v>19.13</v>
      </c>
      <c r="N223" s="8">
        <v>-6136752</v>
      </c>
      <c r="O223" s="8">
        <v>6867140.22</v>
      </c>
      <c r="P223" s="9">
        <v>-5.99</v>
      </c>
      <c r="Q223" s="9">
        <v>24.84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60686189</v>
      </c>
      <c r="I224" s="8">
        <v>16612723.41</v>
      </c>
      <c r="J224" s="9">
        <v>27.37</v>
      </c>
      <c r="K224" s="8">
        <v>63893813</v>
      </c>
      <c r="L224" s="8">
        <v>13497196.82</v>
      </c>
      <c r="M224" s="9">
        <v>21.12</v>
      </c>
      <c r="N224" s="8">
        <v>-3207624</v>
      </c>
      <c r="O224" s="8">
        <v>3115526.59</v>
      </c>
      <c r="P224" s="9">
        <v>-5.28</v>
      </c>
      <c r="Q224" s="9">
        <v>18.75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66164570.81</v>
      </c>
      <c r="I225" s="8">
        <v>16729825.45</v>
      </c>
      <c r="J225" s="9">
        <v>25.28</v>
      </c>
      <c r="K225" s="8">
        <v>65271820.81</v>
      </c>
      <c r="L225" s="8">
        <v>12381872.59</v>
      </c>
      <c r="M225" s="9">
        <v>18.96</v>
      </c>
      <c r="N225" s="8">
        <v>892750</v>
      </c>
      <c r="O225" s="8">
        <v>4347952.86</v>
      </c>
      <c r="P225" s="9">
        <v>1.34</v>
      </c>
      <c r="Q225" s="9">
        <v>25.98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46831295.23</v>
      </c>
      <c r="I226" s="8">
        <v>13775418.01</v>
      </c>
      <c r="J226" s="9">
        <v>29.41</v>
      </c>
      <c r="K226" s="8">
        <v>46493090.91</v>
      </c>
      <c r="L226" s="8">
        <v>10365757.98</v>
      </c>
      <c r="M226" s="9">
        <v>22.29</v>
      </c>
      <c r="N226" s="8">
        <v>338204.32</v>
      </c>
      <c r="O226" s="8">
        <v>3409660.03</v>
      </c>
      <c r="P226" s="9">
        <v>0.72</v>
      </c>
      <c r="Q226" s="9">
        <v>24.75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75484119</v>
      </c>
      <c r="I227" s="8">
        <v>19575515</v>
      </c>
      <c r="J227" s="9">
        <v>25.93</v>
      </c>
      <c r="K227" s="8">
        <v>74673189</v>
      </c>
      <c r="L227" s="8">
        <v>15695237.27</v>
      </c>
      <c r="M227" s="9">
        <v>21.01</v>
      </c>
      <c r="N227" s="8">
        <v>810930</v>
      </c>
      <c r="O227" s="8">
        <v>3880277.73</v>
      </c>
      <c r="P227" s="9">
        <v>1.07</v>
      </c>
      <c r="Q227" s="9">
        <v>19.82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91177020.69</v>
      </c>
      <c r="I228" s="8">
        <v>26366428.99</v>
      </c>
      <c r="J228" s="9">
        <v>28.91</v>
      </c>
      <c r="K228" s="8">
        <v>93192464.67</v>
      </c>
      <c r="L228" s="8">
        <v>22791518.78</v>
      </c>
      <c r="M228" s="9">
        <v>24.45</v>
      </c>
      <c r="N228" s="8">
        <v>-2015443.98</v>
      </c>
      <c r="O228" s="8">
        <v>3574910.21</v>
      </c>
      <c r="P228" s="9">
        <v>-2.21</v>
      </c>
      <c r="Q228" s="9">
        <v>13.55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70127761</v>
      </c>
      <c r="I229" s="8">
        <v>20408941.78</v>
      </c>
      <c r="J229" s="9">
        <v>29.1</v>
      </c>
      <c r="K229" s="8">
        <v>75327761</v>
      </c>
      <c r="L229" s="8">
        <v>15161228.11</v>
      </c>
      <c r="M229" s="9">
        <v>20.12</v>
      </c>
      <c r="N229" s="8">
        <v>-5200000</v>
      </c>
      <c r="O229" s="8">
        <v>5247713.67</v>
      </c>
      <c r="P229" s="9">
        <v>-7.41</v>
      </c>
      <c r="Q229" s="9">
        <v>25.71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114027388.32</v>
      </c>
      <c r="I230" s="8">
        <v>32100238.3</v>
      </c>
      <c r="J230" s="9">
        <v>28.15</v>
      </c>
      <c r="K230" s="8">
        <v>119580191.83</v>
      </c>
      <c r="L230" s="8">
        <v>23574811.96</v>
      </c>
      <c r="M230" s="9">
        <v>19.71</v>
      </c>
      <c r="N230" s="8">
        <v>-5552803.51</v>
      </c>
      <c r="O230" s="8">
        <v>8525426.34</v>
      </c>
      <c r="P230" s="9">
        <v>-4.86</v>
      </c>
      <c r="Q230" s="9">
        <v>26.55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49044597</v>
      </c>
      <c r="I231" s="8">
        <v>14180458.5</v>
      </c>
      <c r="J231" s="9">
        <v>28.91</v>
      </c>
      <c r="K231" s="8">
        <v>48265545</v>
      </c>
      <c r="L231" s="8">
        <v>11842929.75</v>
      </c>
      <c r="M231" s="9">
        <v>24.53</v>
      </c>
      <c r="N231" s="8">
        <v>779052</v>
      </c>
      <c r="O231" s="8">
        <v>2337528.75</v>
      </c>
      <c r="P231" s="9">
        <v>1.58</v>
      </c>
      <c r="Q231" s="9">
        <v>16.48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100078071.74</v>
      </c>
      <c r="I232" s="8">
        <v>27829822.38</v>
      </c>
      <c r="J232" s="9">
        <v>27.8</v>
      </c>
      <c r="K232" s="8">
        <v>100047556.3</v>
      </c>
      <c r="L232" s="8">
        <v>20057797.25</v>
      </c>
      <c r="M232" s="9">
        <v>20.04</v>
      </c>
      <c r="N232" s="8">
        <v>30515.44</v>
      </c>
      <c r="O232" s="8">
        <v>7772025.13</v>
      </c>
      <c r="P232" s="9">
        <v>0.03</v>
      </c>
      <c r="Q232" s="9">
        <v>27.92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49621896</v>
      </c>
      <c r="I233" s="8">
        <v>12435604.56</v>
      </c>
      <c r="J233" s="9">
        <v>25.06</v>
      </c>
      <c r="K233" s="8">
        <v>51647699</v>
      </c>
      <c r="L233" s="8">
        <v>10355181.7</v>
      </c>
      <c r="M233" s="9">
        <v>20.04</v>
      </c>
      <c r="N233" s="8">
        <v>-2025803</v>
      </c>
      <c r="O233" s="8">
        <v>2080422.86</v>
      </c>
      <c r="P233" s="9">
        <v>-4.08</v>
      </c>
      <c r="Q233" s="9">
        <v>16.72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30924089.2</v>
      </c>
      <c r="I234" s="8">
        <v>8271603.34</v>
      </c>
      <c r="J234" s="9">
        <v>26.74</v>
      </c>
      <c r="K234" s="8">
        <v>32069678.83</v>
      </c>
      <c r="L234" s="8">
        <v>6546242.59</v>
      </c>
      <c r="M234" s="9">
        <v>20.41</v>
      </c>
      <c r="N234" s="8">
        <v>-1145589.63</v>
      </c>
      <c r="O234" s="8">
        <v>1725360.75</v>
      </c>
      <c r="P234" s="9">
        <v>-3.7</v>
      </c>
      <c r="Q234" s="9">
        <v>20.85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109318532</v>
      </c>
      <c r="I235" s="8">
        <v>34134779.46</v>
      </c>
      <c r="J235" s="9">
        <v>31.22</v>
      </c>
      <c r="K235" s="8">
        <v>111788731</v>
      </c>
      <c r="L235" s="8">
        <v>25082152.61</v>
      </c>
      <c r="M235" s="9">
        <v>22.43</v>
      </c>
      <c r="N235" s="8">
        <v>-2470199</v>
      </c>
      <c r="O235" s="8">
        <v>9052626.85</v>
      </c>
      <c r="P235" s="9">
        <v>-2.25</v>
      </c>
      <c r="Q235" s="9">
        <v>26.52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47217411.01</v>
      </c>
      <c r="I236" s="8">
        <v>14760013.1</v>
      </c>
      <c r="J236" s="9">
        <v>31.25</v>
      </c>
      <c r="K236" s="8">
        <v>47894198</v>
      </c>
      <c r="L236" s="8">
        <v>11360994.35</v>
      </c>
      <c r="M236" s="9">
        <v>23.72</v>
      </c>
      <c r="N236" s="8">
        <v>-676786.99</v>
      </c>
      <c r="O236" s="8">
        <v>3399018.75</v>
      </c>
      <c r="P236" s="9">
        <v>-1.43</v>
      </c>
      <c r="Q236" s="9">
        <v>23.02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54565897</v>
      </c>
      <c r="I237" s="8">
        <v>15063368.81</v>
      </c>
      <c r="J237" s="9">
        <v>27.6</v>
      </c>
      <c r="K237" s="8">
        <v>56400598</v>
      </c>
      <c r="L237" s="8">
        <v>11874103.34</v>
      </c>
      <c r="M237" s="9">
        <v>21.05</v>
      </c>
      <c r="N237" s="8">
        <v>-1834701</v>
      </c>
      <c r="O237" s="8">
        <v>3189265.47</v>
      </c>
      <c r="P237" s="9">
        <v>-3.36</v>
      </c>
      <c r="Q237" s="9">
        <v>21.17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64516471</v>
      </c>
      <c r="I238" s="8">
        <v>17821288.98</v>
      </c>
      <c r="J238" s="9">
        <v>27.62</v>
      </c>
      <c r="K238" s="8">
        <v>73645972</v>
      </c>
      <c r="L238" s="8">
        <v>13637799.38</v>
      </c>
      <c r="M238" s="9">
        <v>18.51</v>
      </c>
      <c r="N238" s="8">
        <v>-9129501</v>
      </c>
      <c r="O238" s="8">
        <v>4183489.6</v>
      </c>
      <c r="P238" s="9">
        <v>-14.15</v>
      </c>
      <c r="Q238" s="9">
        <v>23.47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83935397</v>
      </c>
      <c r="I239" s="8">
        <v>21963151.67</v>
      </c>
      <c r="J239" s="9">
        <v>26.16</v>
      </c>
      <c r="K239" s="8">
        <v>84967895</v>
      </c>
      <c r="L239" s="8">
        <v>17932356.21</v>
      </c>
      <c r="M239" s="9">
        <v>21.1</v>
      </c>
      <c r="N239" s="8">
        <v>-1032498</v>
      </c>
      <c r="O239" s="8">
        <v>4030795.46</v>
      </c>
      <c r="P239" s="9">
        <v>-1.23</v>
      </c>
      <c r="Q239" s="9">
        <v>18.35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46484088.07</v>
      </c>
      <c r="I240" s="8">
        <v>14852866.01</v>
      </c>
      <c r="J240" s="9">
        <v>31.95</v>
      </c>
      <c r="K240" s="8">
        <v>45834088.07</v>
      </c>
      <c r="L240" s="8">
        <v>11461300.9</v>
      </c>
      <c r="M240" s="9">
        <v>25</v>
      </c>
      <c r="N240" s="8">
        <v>650000</v>
      </c>
      <c r="O240" s="8">
        <v>3391565.11</v>
      </c>
      <c r="P240" s="9">
        <v>1.39</v>
      </c>
      <c r="Q240" s="9">
        <v>22.83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57159607</v>
      </c>
      <c r="I241" s="8">
        <v>13493910.3</v>
      </c>
      <c r="J241" s="9">
        <v>23.6</v>
      </c>
      <c r="K241" s="8">
        <v>56839307</v>
      </c>
      <c r="L241" s="8">
        <v>11255902.91</v>
      </c>
      <c r="M241" s="9">
        <v>19.8</v>
      </c>
      <c r="N241" s="8">
        <v>320300</v>
      </c>
      <c r="O241" s="8">
        <v>2238007.39</v>
      </c>
      <c r="P241" s="9">
        <v>0.56</v>
      </c>
      <c r="Q241" s="9">
        <v>16.58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1060577121.47</v>
      </c>
      <c r="I242" s="8">
        <v>225698893.32</v>
      </c>
      <c r="J242" s="9">
        <v>21.28</v>
      </c>
      <c r="K242" s="8">
        <v>1089666358.7</v>
      </c>
      <c r="L242" s="8">
        <v>149747203.61</v>
      </c>
      <c r="M242" s="9">
        <v>13.74</v>
      </c>
      <c r="N242" s="8">
        <v>-29089237.23</v>
      </c>
      <c r="O242" s="8">
        <v>75951689.71</v>
      </c>
      <c r="P242" s="9">
        <v>-2.74</v>
      </c>
      <c r="Q242" s="9">
        <v>33.65</v>
      </c>
    </row>
    <row r="243" spans="1:1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528268</v>
      </c>
      <c r="I243" s="8">
        <v>313588.16</v>
      </c>
      <c r="J243" s="9">
        <v>59.36</v>
      </c>
      <c r="K243" s="8">
        <v>528268</v>
      </c>
      <c r="L243" s="8">
        <v>137336.48</v>
      </c>
      <c r="M243" s="9">
        <v>25.99</v>
      </c>
      <c r="N243" s="8">
        <v>0</v>
      </c>
      <c r="O243" s="8">
        <v>176251.68</v>
      </c>
      <c r="P243" s="9">
        <v>0</v>
      </c>
      <c r="Q243" s="9">
        <v>56.2</v>
      </c>
    </row>
    <row r="244" spans="1:1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3797870.71</v>
      </c>
      <c r="I244" s="8">
        <v>989200.25</v>
      </c>
      <c r="J244" s="9">
        <v>26.04</v>
      </c>
      <c r="K244" s="8">
        <v>3558983</v>
      </c>
      <c r="L244" s="8">
        <v>843092.96</v>
      </c>
      <c r="M244" s="9">
        <v>23.68</v>
      </c>
      <c r="N244" s="8">
        <v>238887.71</v>
      </c>
      <c r="O244" s="8">
        <v>146107.29</v>
      </c>
      <c r="P244" s="9">
        <v>6.29</v>
      </c>
      <c r="Q244" s="9">
        <v>14.77</v>
      </c>
    </row>
    <row r="245" spans="1:17" ht="24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491</v>
      </c>
      <c r="H245" s="8">
        <v>2501324</v>
      </c>
      <c r="I245" s="8">
        <v>457185.54</v>
      </c>
      <c r="J245" s="9">
        <v>18.27</v>
      </c>
      <c r="K245" s="8">
        <v>2501324</v>
      </c>
      <c r="L245" s="8">
        <v>1276543.41</v>
      </c>
      <c r="M245" s="9">
        <v>51.03</v>
      </c>
      <c r="N245" s="8">
        <v>0</v>
      </c>
      <c r="O245" s="8">
        <v>-819357.87</v>
      </c>
      <c r="P245" s="9">
        <v>0</v>
      </c>
      <c r="Q245" s="9">
        <v>-179.21</v>
      </c>
    </row>
    <row r="246" spans="1:17" ht="24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490</v>
      </c>
      <c r="H246" s="8">
        <v>162000</v>
      </c>
      <c r="I246" s="8">
        <v>33253.38</v>
      </c>
      <c r="J246" s="9">
        <v>20.52</v>
      </c>
      <c r="K246" s="8">
        <v>162000</v>
      </c>
      <c r="L246" s="8">
        <v>34102.34</v>
      </c>
      <c r="M246" s="9">
        <v>21.05</v>
      </c>
      <c r="N246" s="8">
        <v>0</v>
      </c>
      <c r="O246" s="8">
        <v>-848.96</v>
      </c>
      <c r="P246" s="9">
        <v>0</v>
      </c>
      <c r="Q246" s="9">
        <v>-2.55</v>
      </c>
    </row>
    <row r="247" spans="1:17" ht="25.5" customHeight="1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484</v>
      </c>
      <c r="H247" s="8">
        <v>2200</v>
      </c>
      <c r="I247" s="8">
        <v>2200.01</v>
      </c>
      <c r="J247" s="9">
        <v>100</v>
      </c>
      <c r="K247" s="8">
        <v>2200</v>
      </c>
      <c r="L247" s="8">
        <v>180</v>
      </c>
      <c r="M247" s="9">
        <v>8.18</v>
      </c>
      <c r="N247" s="8">
        <v>0</v>
      </c>
      <c r="O247" s="8">
        <v>2020.01</v>
      </c>
      <c r="P247" s="9">
        <v>0</v>
      </c>
      <c r="Q247" s="9">
        <v>91.81</v>
      </c>
    </row>
    <row r="248" spans="1:17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485</v>
      </c>
      <c r="H248" s="8">
        <v>18333.3</v>
      </c>
      <c r="I248" s="8">
        <v>0</v>
      </c>
      <c r="J248" s="9">
        <v>0</v>
      </c>
      <c r="K248" s="8">
        <v>27214.3</v>
      </c>
      <c r="L248" s="8">
        <v>2087</v>
      </c>
      <c r="M248" s="9">
        <v>7.66</v>
      </c>
      <c r="N248" s="8">
        <v>-8881</v>
      </c>
      <c r="O248" s="8">
        <v>-2087</v>
      </c>
      <c r="P248" s="9">
        <v>-48.44</v>
      </c>
      <c r="Q248" s="9"/>
    </row>
    <row r="249" spans="1:17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486</v>
      </c>
      <c r="H249" s="8">
        <v>87000</v>
      </c>
      <c r="I249" s="8">
        <v>62286.08</v>
      </c>
      <c r="J249" s="9">
        <v>71.59</v>
      </c>
      <c r="K249" s="8">
        <v>108716</v>
      </c>
      <c r="L249" s="8">
        <v>24679.41</v>
      </c>
      <c r="M249" s="9">
        <v>22.7</v>
      </c>
      <c r="N249" s="8">
        <v>-21716</v>
      </c>
      <c r="O249" s="8">
        <v>37606.67</v>
      </c>
      <c r="P249" s="9">
        <v>-24.96</v>
      </c>
      <c r="Q249" s="9">
        <v>60.37</v>
      </c>
    </row>
    <row r="250" spans="1:17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487</v>
      </c>
      <c r="H250" s="8">
        <v>64520</v>
      </c>
      <c r="I250" s="8">
        <v>33604.57</v>
      </c>
      <c r="J250" s="9">
        <v>52.08</v>
      </c>
      <c r="K250" s="8">
        <v>65547</v>
      </c>
      <c r="L250" s="8">
        <v>15864.52</v>
      </c>
      <c r="M250" s="9">
        <v>24.2</v>
      </c>
      <c r="N250" s="8">
        <v>-1027</v>
      </c>
      <c r="O250" s="8">
        <v>17740.05</v>
      </c>
      <c r="P250" s="9">
        <v>-1.59</v>
      </c>
      <c r="Q250" s="9">
        <v>52.79</v>
      </c>
    </row>
    <row r="251" spans="1:17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488</v>
      </c>
      <c r="H251" s="8">
        <v>44730</v>
      </c>
      <c r="I251" s="8">
        <v>0</v>
      </c>
      <c r="J251" s="9">
        <v>0</v>
      </c>
      <c r="K251" s="8">
        <v>44730</v>
      </c>
      <c r="L251" s="8">
        <v>19731.47</v>
      </c>
      <c r="M251" s="9">
        <v>44.11</v>
      </c>
      <c r="N251" s="8">
        <v>0</v>
      </c>
      <c r="O251" s="8">
        <v>-19731.47</v>
      </c>
      <c r="P251" s="9">
        <v>0</v>
      </c>
      <c r="Q251" s="9"/>
    </row>
    <row r="252" spans="1:17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489</v>
      </c>
      <c r="H252" s="8">
        <v>48203354</v>
      </c>
      <c r="I252" s="8">
        <v>2223644.51</v>
      </c>
      <c r="J252" s="9">
        <v>4.61</v>
      </c>
      <c r="K252" s="8">
        <v>58046635</v>
      </c>
      <c r="L252" s="8">
        <v>5627846.8</v>
      </c>
      <c r="M252" s="9">
        <v>9.69</v>
      </c>
      <c r="N252" s="8">
        <v>-9843281</v>
      </c>
      <c r="O252" s="8">
        <v>-3404202.29</v>
      </c>
      <c r="P252" s="9">
        <v>-20.42</v>
      </c>
      <c r="Q252" s="9">
        <v>-153.09</v>
      </c>
    </row>
  </sheetData>
  <sheetProtection/>
  <mergeCells count="26"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A4:A6"/>
    <mergeCell ref="F4:G6"/>
    <mergeCell ref="H4:J4"/>
    <mergeCell ref="A7:G7"/>
    <mergeCell ref="C4:C6"/>
    <mergeCell ref="D4:D6"/>
    <mergeCell ref="E4:E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1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7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1 kwartału 2016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33" t="s">
        <v>0</v>
      </c>
      <c r="B4" s="133" t="s">
        <v>1</v>
      </c>
      <c r="C4" s="133" t="s">
        <v>2</v>
      </c>
      <c r="D4" s="133" t="s">
        <v>3</v>
      </c>
      <c r="E4" s="133" t="s">
        <v>53</v>
      </c>
      <c r="F4" s="133" t="s">
        <v>56</v>
      </c>
      <c r="G4" s="133"/>
      <c r="H4" s="134" t="s">
        <v>12</v>
      </c>
      <c r="I4" s="134"/>
      <c r="J4" s="134"/>
      <c r="K4" s="134"/>
      <c r="L4" s="134"/>
      <c r="M4" s="134"/>
      <c r="N4" s="134" t="s">
        <v>7</v>
      </c>
      <c r="O4" s="134"/>
      <c r="P4" s="134"/>
      <c r="Q4" s="134" t="s">
        <v>13</v>
      </c>
      <c r="R4" s="134"/>
      <c r="S4" s="134"/>
      <c r="T4" s="134"/>
      <c r="U4" s="134"/>
      <c r="V4" s="134"/>
      <c r="W4" s="134" t="s">
        <v>7</v>
      </c>
      <c r="X4" s="134"/>
      <c r="Y4" s="134"/>
      <c r="Z4" s="134" t="s">
        <v>14</v>
      </c>
      <c r="AA4" s="134"/>
    </row>
    <row r="5" spans="1:27" ht="12.75">
      <c r="A5" s="133"/>
      <c r="B5" s="133"/>
      <c r="C5" s="133"/>
      <c r="D5" s="133"/>
      <c r="E5" s="133"/>
      <c r="F5" s="133"/>
      <c r="G5" s="133"/>
      <c r="H5" s="135" t="s">
        <v>54</v>
      </c>
      <c r="I5" s="135" t="s">
        <v>15</v>
      </c>
      <c r="J5" s="135"/>
      <c r="K5" s="135" t="s">
        <v>16</v>
      </c>
      <c r="L5" s="135" t="s">
        <v>15</v>
      </c>
      <c r="M5" s="135"/>
      <c r="N5" s="136" t="s">
        <v>17</v>
      </c>
      <c r="O5" s="137"/>
      <c r="P5" s="137"/>
      <c r="Q5" s="135" t="s">
        <v>54</v>
      </c>
      <c r="R5" s="138" t="s">
        <v>15</v>
      </c>
      <c r="S5" s="138"/>
      <c r="T5" s="135" t="s">
        <v>16</v>
      </c>
      <c r="U5" s="138" t="s">
        <v>15</v>
      </c>
      <c r="V5" s="138"/>
      <c r="W5" s="136" t="s">
        <v>18</v>
      </c>
      <c r="X5" s="140"/>
      <c r="Y5" s="140"/>
      <c r="Z5" s="138" t="s">
        <v>4</v>
      </c>
      <c r="AA5" s="138" t="s">
        <v>5</v>
      </c>
    </row>
    <row r="6" spans="1:27" ht="64.5" customHeight="1">
      <c r="A6" s="133"/>
      <c r="B6" s="133"/>
      <c r="C6" s="133"/>
      <c r="D6" s="133"/>
      <c r="E6" s="133"/>
      <c r="F6" s="133"/>
      <c r="G6" s="133"/>
      <c r="H6" s="135"/>
      <c r="I6" s="14" t="s">
        <v>19</v>
      </c>
      <c r="J6" s="14" t="s">
        <v>20</v>
      </c>
      <c r="K6" s="135"/>
      <c r="L6" s="14" t="s">
        <v>19</v>
      </c>
      <c r="M6" s="14" t="s">
        <v>20</v>
      </c>
      <c r="N6" s="136"/>
      <c r="O6" s="54" t="s">
        <v>19</v>
      </c>
      <c r="P6" s="54" t="s">
        <v>20</v>
      </c>
      <c r="Q6" s="135"/>
      <c r="R6" s="14" t="s">
        <v>21</v>
      </c>
      <c r="S6" s="14" t="s">
        <v>22</v>
      </c>
      <c r="T6" s="135"/>
      <c r="U6" s="14" t="s">
        <v>21</v>
      </c>
      <c r="V6" s="14" t="s">
        <v>22</v>
      </c>
      <c r="W6" s="136"/>
      <c r="X6" s="54" t="s">
        <v>21</v>
      </c>
      <c r="Y6" s="54" t="s">
        <v>22</v>
      </c>
      <c r="Z6" s="138"/>
      <c r="AA6" s="138"/>
    </row>
    <row r="7" spans="1:27" ht="12.75">
      <c r="A7" s="133"/>
      <c r="B7" s="133"/>
      <c r="C7" s="133"/>
      <c r="D7" s="133"/>
      <c r="E7" s="133"/>
      <c r="F7" s="133"/>
      <c r="G7" s="133"/>
      <c r="H7" s="135" t="s">
        <v>10</v>
      </c>
      <c r="I7" s="135"/>
      <c r="J7" s="135"/>
      <c r="K7" s="135" t="s">
        <v>10</v>
      </c>
      <c r="L7" s="135"/>
      <c r="M7" s="135"/>
      <c r="N7" s="135" t="s">
        <v>11</v>
      </c>
      <c r="O7" s="135"/>
      <c r="P7" s="135"/>
      <c r="Q7" s="135" t="s">
        <v>10</v>
      </c>
      <c r="R7" s="135"/>
      <c r="S7" s="135"/>
      <c r="T7" s="135" t="s">
        <v>10</v>
      </c>
      <c r="U7" s="135"/>
      <c r="V7" s="135"/>
      <c r="W7" s="135" t="s">
        <v>11</v>
      </c>
      <c r="X7" s="135"/>
      <c r="Y7" s="135"/>
      <c r="Z7" s="138" t="s">
        <v>10</v>
      </c>
      <c r="AA7" s="138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9">
        <v>6</v>
      </c>
      <c r="G8" s="139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90457836</v>
      </c>
      <c r="I9" s="8">
        <v>10291400</v>
      </c>
      <c r="J9" s="8">
        <v>80166436</v>
      </c>
      <c r="K9" s="8">
        <v>21626300.36</v>
      </c>
      <c r="L9" s="8">
        <v>260582.37</v>
      </c>
      <c r="M9" s="8">
        <v>21365717.99</v>
      </c>
      <c r="N9" s="9">
        <v>23.9</v>
      </c>
      <c r="O9" s="9">
        <v>2.53</v>
      </c>
      <c r="P9" s="9">
        <v>26.65</v>
      </c>
      <c r="Q9" s="8">
        <v>88513189</v>
      </c>
      <c r="R9" s="8">
        <v>13767000</v>
      </c>
      <c r="S9" s="8">
        <v>74746189</v>
      </c>
      <c r="T9" s="8">
        <v>16777727.68</v>
      </c>
      <c r="U9" s="8">
        <v>152896.88</v>
      </c>
      <c r="V9" s="8">
        <v>16624830.8</v>
      </c>
      <c r="W9" s="9">
        <v>18.95</v>
      </c>
      <c r="X9" s="9">
        <v>1.11</v>
      </c>
      <c r="Y9" s="9">
        <v>22.24</v>
      </c>
      <c r="Z9" s="8">
        <v>5420247</v>
      </c>
      <c r="AA9" s="8">
        <v>4740887.19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52400979</v>
      </c>
      <c r="I10" s="8">
        <v>760000</v>
      </c>
      <c r="J10" s="8">
        <v>51640979</v>
      </c>
      <c r="K10" s="8">
        <v>13885644.05</v>
      </c>
      <c r="L10" s="8">
        <v>25998.29</v>
      </c>
      <c r="M10" s="8">
        <v>13859645.76</v>
      </c>
      <c r="N10" s="9">
        <v>26.49</v>
      </c>
      <c r="O10" s="9">
        <v>3.42</v>
      </c>
      <c r="P10" s="9">
        <v>26.83</v>
      </c>
      <c r="Q10" s="8">
        <v>52875979</v>
      </c>
      <c r="R10" s="8">
        <v>4324000</v>
      </c>
      <c r="S10" s="8">
        <v>48551979</v>
      </c>
      <c r="T10" s="8">
        <v>11376736.33</v>
      </c>
      <c r="U10" s="8">
        <v>29807.95</v>
      </c>
      <c r="V10" s="8">
        <v>11346928.38</v>
      </c>
      <c r="W10" s="9">
        <v>21.51</v>
      </c>
      <c r="X10" s="9">
        <v>0.68</v>
      </c>
      <c r="Y10" s="9">
        <v>23.37</v>
      </c>
      <c r="Z10" s="8">
        <v>3089000</v>
      </c>
      <c r="AA10" s="8">
        <v>2512717.38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59087097</v>
      </c>
      <c r="I11" s="8">
        <v>4165682</v>
      </c>
      <c r="J11" s="8">
        <v>54921415</v>
      </c>
      <c r="K11" s="8">
        <v>15358730.76</v>
      </c>
      <c r="L11" s="8">
        <v>1115258.11</v>
      </c>
      <c r="M11" s="8">
        <v>14243472.65</v>
      </c>
      <c r="N11" s="9">
        <v>25.99</v>
      </c>
      <c r="O11" s="9">
        <v>26.77</v>
      </c>
      <c r="P11" s="9">
        <v>25.93</v>
      </c>
      <c r="Q11" s="8">
        <v>56167097</v>
      </c>
      <c r="R11" s="8">
        <v>7559034</v>
      </c>
      <c r="S11" s="8">
        <v>48608063</v>
      </c>
      <c r="T11" s="8">
        <v>12226857.61</v>
      </c>
      <c r="U11" s="8">
        <v>902005.67</v>
      </c>
      <c r="V11" s="8">
        <v>11324851.94</v>
      </c>
      <c r="W11" s="9">
        <v>21.76</v>
      </c>
      <c r="X11" s="9">
        <v>11.93</v>
      </c>
      <c r="Y11" s="9">
        <v>23.29</v>
      </c>
      <c r="Z11" s="8">
        <v>6313352</v>
      </c>
      <c r="AA11" s="8">
        <v>2918620.71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60916460</v>
      </c>
      <c r="I12" s="8">
        <v>3979402</v>
      </c>
      <c r="J12" s="8">
        <v>56937058</v>
      </c>
      <c r="K12" s="8">
        <v>15206656.07</v>
      </c>
      <c r="L12" s="8">
        <v>69936.07</v>
      </c>
      <c r="M12" s="8">
        <v>15136720</v>
      </c>
      <c r="N12" s="9">
        <v>24.96</v>
      </c>
      <c r="O12" s="9">
        <v>1.75</v>
      </c>
      <c r="P12" s="9">
        <v>26.58</v>
      </c>
      <c r="Q12" s="8">
        <v>66933516</v>
      </c>
      <c r="R12" s="8">
        <v>14013607</v>
      </c>
      <c r="S12" s="8">
        <v>52919909</v>
      </c>
      <c r="T12" s="8">
        <v>11990087.46</v>
      </c>
      <c r="U12" s="8">
        <v>120329.42</v>
      </c>
      <c r="V12" s="8">
        <v>11869758.04</v>
      </c>
      <c r="W12" s="9">
        <v>17.91</v>
      </c>
      <c r="X12" s="9">
        <v>0.85</v>
      </c>
      <c r="Y12" s="9">
        <v>22.42</v>
      </c>
      <c r="Z12" s="8">
        <v>4017149</v>
      </c>
      <c r="AA12" s="8">
        <v>3266961.96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108988767</v>
      </c>
      <c r="I13" s="8">
        <v>3240000</v>
      </c>
      <c r="J13" s="8">
        <v>105748767</v>
      </c>
      <c r="K13" s="8">
        <v>27398408.93</v>
      </c>
      <c r="L13" s="8">
        <v>312006.31</v>
      </c>
      <c r="M13" s="8">
        <v>27086402.62</v>
      </c>
      <c r="N13" s="9">
        <v>25.13</v>
      </c>
      <c r="O13" s="9">
        <v>9.62</v>
      </c>
      <c r="P13" s="9">
        <v>25.61</v>
      </c>
      <c r="Q13" s="8">
        <v>106380025</v>
      </c>
      <c r="R13" s="8">
        <v>5676525</v>
      </c>
      <c r="S13" s="8">
        <v>100703500</v>
      </c>
      <c r="T13" s="8">
        <v>25944442.49</v>
      </c>
      <c r="U13" s="8">
        <v>728714.59</v>
      </c>
      <c r="V13" s="8">
        <v>25215727.9</v>
      </c>
      <c r="W13" s="9">
        <v>24.38</v>
      </c>
      <c r="X13" s="9">
        <v>12.83</v>
      </c>
      <c r="Y13" s="9">
        <v>25.03</v>
      </c>
      <c r="Z13" s="8">
        <v>5045267</v>
      </c>
      <c r="AA13" s="8">
        <v>1870674.72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75879387</v>
      </c>
      <c r="I14" s="8">
        <v>7523300</v>
      </c>
      <c r="J14" s="8">
        <v>68356087</v>
      </c>
      <c r="K14" s="8">
        <v>18715076.05</v>
      </c>
      <c r="L14" s="8">
        <v>42178.18</v>
      </c>
      <c r="M14" s="8">
        <v>18672897.87</v>
      </c>
      <c r="N14" s="9">
        <v>24.66</v>
      </c>
      <c r="O14" s="9">
        <v>0.56</v>
      </c>
      <c r="P14" s="9">
        <v>27.31</v>
      </c>
      <c r="Q14" s="8">
        <v>83699685</v>
      </c>
      <c r="R14" s="8">
        <v>15383600</v>
      </c>
      <c r="S14" s="8">
        <v>68316085</v>
      </c>
      <c r="T14" s="8">
        <v>17156204.09</v>
      </c>
      <c r="U14" s="8">
        <v>727857.88</v>
      </c>
      <c r="V14" s="8">
        <v>16428346.21</v>
      </c>
      <c r="W14" s="9">
        <v>20.49</v>
      </c>
      <c r="X14" s="9">
        <v>4.73</v>
      </c>
      <c r="Y14" s="9">
        <v>24.04</v>
      </c>
      <c r="Z14" s="8">
        <v>40002</v>
      </c>
      <c r="AA14" s="8">
        <v>2244551.66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97091470.8</v>
      </c>
      <c r="I15" s="8">
        <v>3293600</v>
      </c>
      <c r="J15" s="8">
        <v>93797870.8</v>
      </c>
      <c r="K15" s="8">
        <v>25162539.77</v>
      </c>
      <c r="L15" s="8">
        <v>734310.01</v>
      </c>
      <c r="M15" s="8">
        <v>24428229.76</v>
      </c>
      <c r="N15" s="9">
        <v>25.91</v>
      </c>
      <c r="O15" s="9">
        <v>22.29</v>
      </c>
      <c r="P15" s="9">
        <v>26.04</v>
      </c>
      <c r="Q15" s="8">
        <v>96145575.07</v>
      </c>
      <c r="R15" s="8">
        <v>8660108</v>
      </c>
      <c r="S15" s="8">
        <v>87485467.07</v>
      </c>
      <c r="T15" s="8">
        <v>19512259.69</v>
      </c>
      <c r="U15" s="8">
        <v>481773.1</v>
      </c>
      <c r="V15" s="8">
        <v>19030486.59</v>
      </c>
      <c r="W15" s="9">
        <v>20.29</v>
      </c>
      <c r="X15" s="9">
        <v>5.56</v>
      </c>
      <c r="Y15" s="9">
        <v>21.75</v>
      </c>
      <c r="Z15" s="8">
        <v>6312403.73</v>
      </c>
      <c r="AA15" s="8">
        <v>5397743.17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60449671</v>
      </c>
      <c r="I16" s="8">
        <v>2187100</v>
      </c>
      <c r="J16" s="8">
        <v>58262571</v>
      </c>
      <c r="K16" s="8">
        <v>15080983.43</v>
      </c>
      <c r="L16" s="8">
        <v>269537.06</v>
      </c>
      <c r="M16" s="8">
        <v>14811446.37</v>
      </c>
      <c r="N16" s="9">
        <v>24.94</v>
      </c>
      <c r="O16" s="9">
        <v>12.32</v>
      </c>
      <c r="P16" s="9">
        <v>25.42</v>
      </c>
      <c r="Q16" s="8">
        <v>60329671</v>
      </c>
      <c r="R16" s="8">
        <v>3022930.02</v>
      </c>
      <c r="S16" s="8">
        <v>57306740.98</v>
      </c>
      <c r="T16" s="8">
        <v>13038284.65</v>
      </c>
      <c r="U16" s="8">
        <v>536815.41</v>
      </c>
      <c r="V16" s="8">
        <v>12501469.24</v>
      </c>
      <c r="W16" s="9">
        <v>21.61</v>
      </c>
      <c r="X16" s="9">
        <v>17.75</v>
      </c>
      <c r="Y16" s="9">
        <v>21.81</v>
      </c>
      <c r="Z16" s="8">
        <v>955830.02</v>
      </c>
      <c r="AA16" s="8">
        <v>2309977.13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218382212.25</v>
      </c>
      <c r="I17" s="8">
        <v>7756135.25</v>
      </c>
      <c r="J17" s="8">
        <v>210626077</v>
      </c>
      <c r="K17" s="8">
        <v>64598682.69</v>
      </c>
      <c r="L17" s="8">
        <v>1877176.59</v>
      </c>
      <c r="M17" s="8">
        <v>62721506.1</v>
      </c>
      <c r="N17" s="9">
        <v>29.58</v>
      </c>
      <c r="O17" s="9">
        <v>24.2</v>
      </c>
      <c r="P17" s="9">
        <v>29.77</v>
      </c>
      <c r="Q17" s="8">
        <v>216437824.25</v>
      </c>
      <c r="R17" s="8">
        <v>31147054.25</v>
      </c>
      <c r="S17" s="8">
        <v>185290770</v>
      </c>
      <c r="T17" s="8">
        <v>43748059.95</v>
      </c>
      <c r="U17" s="8">
        <v>1215069.93</v>
      </c>
      <c r="V17" s="8">
        <v>42532990.02</v>
      </c>
      <c r="W17" s="9">
        <v>20.21</v>
      </c>
      <c r="X17" s="9">
        <v>3.9</v>
      </c>
      <c r="Y17" s="9">
        <v>22.95</v>
      </c>
      <c r="Z17" s="8">
        <v>25335307</v>
      </c>
      <c r="AA17" s="8">
        <v>20188516.08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51788100</v>
      </c>
      <c r="I18" s="8">
        <v>2354500</v>
      </c>
      <c r="J18" s="8">
        <v>49433600</v>
      </c>
      <c r="K18" s="8">
        <v>14174163.05</v>
      </c>
      <c r="L18" s="8">
        <v>1249624.29</v>
      </c>
      <c r="M18" s="8">
        <v>12924538.76</v>
      </c>
      <c r="N18" s="9">
        <v>27.36</v>
      </c>
      <c r="O18" s="9">
        <v>53.07</v>
      </c>
      <c r="P18" s="9">
        <v>26.14</v>
      </c>
      <c r="Q18" s="8">
        <v>51788100</v>
      </c>
      <c r="R18" s="8">
        <v>2871667.07</v>
      </c>
      <c r="S18" s="8">
        <v>48916432.93</v>
      </c>
      <c r="T18" s="8">
        <v>10919526.57</v>
      </c>
      <c r="U18" s="8">
        <v>49687.4</v>
      </c>
      <c r="V18" s="8">
        <v>10869839.17</v>
      </c>
      <c r="W18" s="9">
        <v>21.08</v>
      </c>
      <c r="X18" s="9">
        <v>1.73</v>
      </c>
      <c r="Y18" s="9">
        <v>22.22</v>
      </c>
      <c r="Z18" s="8">
        <v>517167.07</v>
      </c>
      <c r="AA18" s="8">
        <v>2054699.59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15408313</v>
      </c>
      <c r="I19" s="8">
        <v>553000</v>
      </c>
      <c r="J19" s="8">
        <v>14855313</v>
      </c>
      <c r="K19" s="8">
        <v>3620077.26</v>
      </c>
      <c r="L19" s="8">
        <v>22618</v>
      </c>
      <c r="M19" s="8">
        <v>3597459.26</v>
      </c>
      <c r="N19" s="9">
        <v>23.49</v>
      </c>
      <c r="O19" s="9">
        <v>4.09</v>
      </c>
      <c r="P19" s="9">
        <v>24.21</v>
      </c>
      <c r="Q19" s="8">
        <v>15158313</v>
      </c>
      <c r="R19" s="8">
        <v>599051</v>
      </c>
      <c r="S19" s="8">
        <v>14559262</v>
      </c>
      <c r="T19" s="8">
        <v>4023019.36</v>
      </c>
      <c r="U19" s="8">
        <v>117132.27</v>
      </c>
      <c r="V19" s="8">
        <v>3905887.09</v>
      </c>
      <c r="W19" s="9">
        <v>26.54</v>
      </c>
      <c r="X19" s="9">
        <v>19.55</v>
      </c>
      <c r="Y19" s="9">
        <v>26.82</v>
      </c>
      <c r="Z19" s="8">
        <v>296051</v>
      </c>
      <c r="AA19" s="8">
        <v>-308427.83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9632336.05</v>
      </c>
      <c r="I20" s="8">
        <v>290000</v>
      </c>
      <c r="J20" s="8">
        <v>9342336.05</v>
      </c>
      <c r="K20" s="8">
        <v>2433849.17</v>
      </c>
      <c r="L20" s="8">
        <v>6337.4</v>
      </c>
      <c r="M20" s="8">
        <v>2427511.77</v>
      </c>
      <c r="N20" s="9">
        <v>25.26</v>
      </c>
      <c r="O20" s="9">
        <v>2.18</v>
      </c>
      <c r="P20" s="9">
        <v>25.98</v>
      </c>
      <c r="Q20" s="8">
        <v>9676013.05</v>
      </c>
      <c r="R20" s="8">
        <v>535000</v>
      </c>
      <c r="S20" s="8">
        <v>9141013.05</v>
      </c>
      <c r="T20" s="8">
        <v>2054246.45</v>
      </c>
      <c r="U20" s="8">
        <v>0</v>
      </c>
      <c r="V20" s="8">
        <v>2054246.45</v>
      </c>
      <c r="W20" s="9">
        <v>21.23</v>
      </c>
      <c r="X20" s="9">
        <v>0</v>
      </c>
      <c r="Y20" s="9">
        <v>22.47</v>
      </c>
      <c r="Z20" s="8">
        <v>201323</v>
      </c>
      <c r="AA20" s="8">
        <v>373265.32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118082870.63</v>
      </c>
      <c r="I21" s="8">
        <v>3520824.76</v>
      </c>
      <c r="J21" s="8">
        <v>114562045.87</v>
      </c>
      <c r="K21" s="8">
        <v>31314280.95</v>
      </c>
      <c r="L21" s="8">
        <v>745825.6</v>
      </c>
      <c r="M21" s="8">
        <v>30568455.35</v>
      </c>
      <c r="N21" s="9">
        <v>26.51</v>
      </c>
      <c r="O21" s="9">
        <v>21.18</v>
      </c>
      <c r="P21" s="9">
        <v>26.68</v>
      </c>
      <c r="Q21" s="8">
        <v>128682870.63</v>
      </c>
      <c r="R21" s="8">
        <v>21717041.54</v>
      </c>
      <c r="S21" s="8">
        <v>106965829.09</v>
      </c>
      <c r="T21" s="8">
        <v>25460578.05</v>
      </c>
      <c r="U21" s="8">
        <v>239470.28</v>
      </c>
      <c r="V21" s="8">
        <v>25221107.77</v>
      </c>
      <c r="W21" s="9">
        <v>19.78</v>
      </c>
      <c r="X21" s="9">
        <v>1.1</v>
      </c>
      <c r="Y21" s="9">
        <v>23.57</v>
      </c>
      <c r="Z21" s="8">
        <v>7596216.78</v>
      </c>
      <c r="AA21" s="8">
        <v>5347347.58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16297892.84</v>
      </c>
      <c r="I22" s="8">
        <v>2152151.19</v>
      </c>
      <c r="J22" s="8">
        <v>14145741.65</v>
      </c>
      <c r="K22" s="8">
        <v>5313913.03</v>
      </c>
      <c r="L22" s="8">
        <v>750141.9</v>
      </c>
      <c r="M22" s="8">
        <v>4563771.13</v>
      </c>
      <c r="N22" s="9">
        <v>32.6</v>
      </c>
      <c r="O22" s="9">
        <v>34.85</v>
      </c>
      <c r="P22" s="9">
        <v>32.26</v>
      </c>
      <c r="Q22" s="8">
        <v>15873892.84</v>
      </c>
      <c r="R22" s="8">
        <v>2108748.66</v>
      </c>
      <c r="S22" s="8">
        <v>13765144.18</v>
      </c>
      <c r="T22" s="8">
        <v>3806506.97</v>
      </c>
      <c r="U22" s="8">
        <v>12322.34</v>
      </c>
      <c r="V22" s="8">
        <v>3794184.63</v>
      </c>
      <c r="W22" s="9">
        <v>23.97</v>
      </c>
      <c r="X22" s="9">
        <v>0.58</v>
      </c>
      <c r="Y22" s="9">
        <v>27.56</v>
      </c>
      <c r="Z22" s="8">
        <v>380597.47</v>
      </c>
      <c r="AA22" s="8">
        <v>769586.5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66998756</v>
      </c>
      <c r="I23" s="8">
        <v>5691485</v>
      </c>
      <c r="J23" s="8">
        <v>61307271</v>
      </c>
      <c r="K23" s="8">
        <v>17037631.88</v>
      </c>
      <c r="L23" s="8">
        <v>130687.18</v>
      </c>
      <c r="M23" s="8">
        <v>16906944.7</v>
      </c>
      <c r="N23" s="9">
        <v>25.42</v>
      </c>
      <c r="O23" s="9">
        <v>2.29</v>
      </c>
      <c r="P23" s="9">
        <v>27.57</v>
      </c>
      <c r="Q23" s="8">
        <v>67035556</v>
      </c>
      <c r="R23" s="8">
        <v>6633537</v>
      </c>
      <c r="S23" s="8">
        <v>60402019</v>
      </c>
      <c r="T23" s="8">
        <v>14626094.47</v>
      </c>
      <c r="U23" s="8">
        <v>101685</v>
      </c>
      <c r="V23" s="8">
        <v>14524409.47</v>
      </c>
      <c r="W23" s="9">
        <v>21.81</v>
      </c>
      <c r="X23" s="9">
        <v>1.53</v>
      </c>
      <c r="Y23" s="9">
        <v>24.04</v>
      </c>
      <c r="Z23" s="8">
        <v>905252</v>
      </c>
      <c r="AA23" s="8">
        <v>2382535.23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43884066</v>
      </c>
      <c r="I24" s="8">
        <v>494500</v>
      </c>
      <c r="J24" s="8">
        <v>43389566</v>
      </c>
      <c r="K24" s="8">
        <v>10939943.77</v>
      </c>
      <c r="L24" s="8">
        <v>24366.2</v>
      </c>
      <c r="M24" s="8">
        <v>10915577.57</v>
      </c>
      <c r="N24" s="9">
        <v>24.92</v>
      </c>
      <c r="O24" s="9">
        <v>4.92</v>
      </c>
      <c r="P24" s="9">
        <v>25.15</v>
      </c>
      <c r="Q24" s="8">
        <v>42546566</v>
      </c>
      <c r="R24" s="8">
        <v>876200</v>
      </c>
      <c r="S24" s="8">
        <v>41670366</v>
      </c>
      <c r="T24" s="8">
        <v>9007143.17</v>
      </c>
      <c r="U24" s="8">
        <v>19000</v>
      </c>
      <c r="V24" s="8">
        <v>8988143.17</v>
      </c>
      <c r="W24" s="9">
        <v>21.17</v>
      </c>
      <c r="X24" s="9">
        <v>2.16</v>
      </c>
      <c r="Y24" s="9">
        <v>21.56</v>
      </c>
      <c r="Z24" s="8">
        <v>1719200</v>
      </c>
      <c r="AA24" s="8">
        <v>1927434.4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11799254</v>
      </c>
      <c r="I25" s="8">
        <v>709730</v>
      </c>
      <c r="J25" s="8">
        <v>11089524</v>
      </c>
      <c r="K25" s="8">
        <v>3472790.96</v>
      </c>
      <c r="L25" s="8">
        <v>0</v>
      </c>
      <c r="M25" s="8">
        <v>3472790.96</v>
      </c>
      <c r="N25" s="9">
        <v>29.43</v>
      </c>
      <c r="O25" s="9">
        <v>0</v>
      </c>
      <c r="P25" s="9">
        <v>31.31</v>
      </c>
      <c r="Q25" s="8">
        <v>12949227</v>
      </c>
      <c r="R25" s="8">
        <v>1732000</v>
      </c>
      <c r="S25" s="8">
        <v>11217227</v>
      </c>
      <c r="T25" s="8">
        <v>2788793.53</v>
      </c>
      <c r="U25" s="8">
        <v>9</v>
      </c>
      <c r="V25" s="8">
        <v>2788784.53</v>
      </c>
      <c r="W25" s="9">
        <v>21.53</v>
      </c>
      <c r="X25" s="9">
        <v>0</v>
      </c>
      <c r="Y25" s="9">
        <v>24.86</v>
      </c>
      <c r="Z25" s="8">
        <v>-127703</v>
      </c>
      <c r="AA25" s="8">
        <v>684006.43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20229493</v>
      </c>
      <c r="I26" s="8">
        <v>0</v>
      </c>
      <c r="J26" s="8">
        <v>20229493</v>
      </c>
      <c r="K26" s="8">
        <v>5070719.25</v>
      </c>
      <c r="L26" s="8">
        <v>0</v>
      </c>
      <c r="M26" s="8">
        <v>5070719.25</v>
      </c>
      <c r="N26" s="9">
        <v>25.06</v>
      </c>
      <c r="O26" s="9"/>
      <c r="P26" s="9">
        <v>25.06</v>
      </c>
      <c r="Q26" s="8">
        <v>19819493</v>
      </c>
      <c r="R26" s="8">
        <v>839219.68</v>
      </c>
      <c r="S26" s="8">
        <v>18980273.32</v>
      </c>
      <c r="T26" s="8">
        <v>4563754.8</v>
      </c>
      <c r="U26" s="8">
        <v>443362.4</v>
      </c>
      <c r="V26" s="8">
        <v>4120392.4</v>
      </c>
      <c r="W26" s="9">
        <v>23.02</v>
      </c>
      <c r="X26" s="9">
        <v>52.83</v>
      </c>
      <c r="Y26" s="9">
        <v>21.7</v>
      </c>
      <c r="Z26" s="8">
        <v>1249219.68</v>
      </c>
      <c r="AA26" s="8">
        <v>950326.85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16469646</v>
      </c>
      <c r="I27" s="8">
        <v>2149206</v>
      </c>
      <c r="J27" s="8">
        <v>14320440</v>
      </c>
      <c r="K27" s="8">
        <v>3949525.74</v>
      </c>
      <c r="L27" s="8">
        <v>4400.63</v>
      </c>
      <c r="M27" s="8">
        <v>3945125.11</v>
      </c>
      <c r="N27" s="9">
        <v>23.98</v>
      </c>
      <c r="O27" s="9">
        <v>0.2</v>
      </c>
      <c r="P27" s="9">
        <v>27.54</v>
      </c>
      <c r="Q27" s="8">
        <v>19424241</v>
      </c>
      <c r="R27" s="8">
        <v>5744764.74</v>
      </c>
      <c r="S27" s="8">
        <v>13679476.26</v>
      </c>
      <c r="T27" s="8">
        <v>3148985.28</v>
      </c>
      <c r="U27" s="8">
        <v>11538</v>
      </c>
      <c r="V27" s="8">
        <v>3137447.28</v>
      </c>
      <c r="W27" s="9">
        <v>16.21</v>
      </c>
      <c r="X27" s="9">
        <v>0.2</v>
      </c>
      <c r="Y27" s="9">
        <v>22.93</v>
      </c>
      <c r="Z27" s="8">
        <v>640963.74</v>
      </c>
      <c r="AA27" s="8">
        <v>807677.83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12018971</v>
      </c>
      <c r="I28" s="8">
        <v>0</v>
      </c>
      <c r="J28" s="8">
        <v>12018971</v>
      </c>
      <c r="K28" s="8">
        <v>3067931.54</v>
      </c>
      <c r="L28" s="8">
        <v>0</v>
      </c>
      <c r="M28" s="8">
        <v>3067931.54</v>
      </c>
      <c r="N28" s="9">
        <v>25.52</v>
      </c>
      <c r="O28" s="9"/>
      <c r="P28" s="9">
        <v>25.52</v>
      </c>
      <c r="Q28" s="8">
        <v>12403971</v>
      </c>
      <c r="R28" s="8">
        <v>1569500</v>
      </c>
      <c r="S28" s="8">
        <v>10834471</v>
      </c>
      <c r="T28" s="8">
        <v>2630313.97</v>
      </c>
      <c r="U28" s="8">
        <v>80651.57</v>
      </c>
      <c r="V28" s="8">
        <v>2549662.4</v>
      </c>
      <c r="W28" s="9">
        <v>21.2</v>
      </c>
      <c r="X28" s="9">
        <v>5.13</v>
      </c>
      <c r="Y28" s="9">
        <v>23.53</v>
      </c>
      <c r="Z28" s="8">
        <v>1184500</v>
      </c>
      <c r="AA28" s="8">
        <v>518269.14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13166767.5</v>
      </c>
      <c r="I29" s="8">
        <v>978909.5</v>
      </c>
      <c r="J29" s="8">
        <v>12187858</v>
      </c>
      <c r="K29" s="8">
        <v>3106099.35</v>
      </c>
      <c r="L29" s="8">
        <v>253.38</v>
      </c>
      <c r="M29" s="8">
        <v>3105845.97</v>
      </c>
      <c r="N29" s="9">
        <v>23.59</v>
      </c>
      <c r="O29" s="9">
        <v>0.02</v>
      </c>
      <c r="P29" s="9">
        <v>25.48</v>
      </c>
      <c r="Q29" s="8">
        <v>14431348.5</v>
      </c>
      <c r="R29" s="8">
        <v>2258685</v>
      </c>
      <c r="S29" s="8">
        <v>12172663.5</v>
      </c>
      <c r="T29" s="8">
        <v>2566660.18</v>
      </c>
      <c r="U29" s="8">
        <v>0</v>
      </c>
      <c r="V29" s="8">
        <v>2566660.18</v>
      </c>
      <c r="W29" s="9">
        <v>17.78</v>
      </c>
      <c r="X29" s="9">
        <v>0</v>
      </c>
      <c r="Y29" s="9">
        <v>21.08</v>
      </c>
      <c r="Z29" s="8">
        <v>15194.5</v>
      </c>
      <c r="AA29" s="8">
        <v>539185.79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11668941</v>
      </c>
      <c r="I30" s="8">
        <v>230000</v>
      </c>
      <c r="J30" s="8">
        <v>11438941</v>
      </c>
      <c r="K30" s="8">
        <v>2832909.43</v>
      </c>
      <c r="L30" s="8">
        <v>0</v>
      </c>
      <c r="M30" s="8">
        <v>2832909.43</v>
      </c>
      <c r="N30" s="9">
        <v>24.27</v>
      </c>
      <c r="O30" s="9">
        <v>0</v>
      </c>
      <c r="P30" s="9">
        <v>24.76</v>
      </c>
      <c r="Q30" s="8">
        <v>11261241</v>
      </c>
      <c r="R30" s="8">
        <v>699800</v>
      </c>
      <c r="S30" s="8">
        <v>10561441</v>
      </c>
      <c r="T30" s="8">
        <v>2485628.85</v>
      </c>
      <c r="U30" s="8">
        <v>3424</v>
      </c>
      <c r="V30" s="8">
        <v>2482204.85</v>
      </c>
      <c r="W30" s="9">
        <v>22.07</v>
      </c>
      <c r="X30" s="9">
        <v>0.48</v>
      </c>
      <c r="Y30" s="9">
        <v>23.5</v>
      </c>
      <c r="Z30" s="8">
        <v>877500</v>
      </c>
      <c r="AA30" s="8">
        <v>350704.58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10904286</v>
      </c>
      <c r="I31" s="8">
        <v>290700</v>
      </c>
      <c r="J31" s="8">
        <v>10613586</v>
      </c>
      <c r="K31" s="8">
        <v>2915634.84</v>
      </c>
      <c r="L31" s="8">
        <v>112604.36</v>
      </c>
      <c r="M31" s="8">
        <v>2803030.48</v>
      </c>
      <c r="N31" s="9">
        <v>26.73</v>
      </c>
      <c r="O31" s="9">
        <v>38.73</v>
      </c>
      <c r="P31" s="9">
        <v>26.4</v>
      </c>
      <c r="Q31" s="8">
        <v>10975023.13</v>
      </c>
      <c r="R31" s="8">
        <v>304476.13</v>
      </c>
      <c r="S31" s="8">
        <v>10670547</v>
      </c>
      <c r="T31" s="8">
        <v>2524406.99</v>
      </c>
      <c r="U31" s="8">
        <v>40836</v>
      </c>
      <c r="V31" s="8">
        <v>2483570.99</v>
      </c>
      <c r="W31" s="9">
        <v>23</v>
      </c>
      <c r="X31" s="9">
        <v>13.41</v>
      </c>
      <c r="Y31" s="9">
        <v>23.27</v>
      </c>
      <c r="Z31" s="8">
        <v>-56961</v>
      </c>
      <c r="AA31" s="8">
        <v>319459.49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45513250</v>
      </c>
      <c r="I32" s="8">
        <v>574000</v>
      </c>
      <c r="J32" s="8">
        <v>44939250</v>
      </c>
      <c r="K32" s="8">
        <v>12294934.08</v>
      </c>
      <c r="L32" s="8">
        <v>7229.73</v>
      </c>
      <c r="M32" s="8">
        <v>12287704.35</v>
      </c>
      <c r="N32" s="9">
        <v>27.01</v>
      </c>
      <c r="O32" s="9">
        <v>1.25</v>
      </c>
      <c r="P32" s="9">
        <v>27.34</v>
      </c>
      <c r="Q32" s="8">
        <v>44133250</v>
      </c>
      <c r="R32" s="8">
        <v>2691423.54</v>
      </c>
      <c r="S32" s="8">
        <v>41441826.46</v>
      </c>
      <c r="T32" s="8">
        <v>8076016.56</v>
      </c>
      <c r="U32" s="8">
        <v>0</v>
      </c>
      <c r="V32" s="8">
        <v>8076016.56</v>
      </c>
      <c r="W32" s="9">
        <v>18.29</v>
      </c>
      <c r="X32" s="9">
        <v>0</v>
      </c>
      <c r="Y32" s="9">
        <v>19.48</v>
      </c>
      <c r="Z32" s="8">
        <v>3497423.54</v>
      </c>
      <c r="AA32" s="8">
        <v>4211687.79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10122196</v>
      </c>
      <c r="I33" s="8">
        <v>130000</v>
      </c>
      <c r="J33" s="8">
        <v>9992196</v>
      </c>
      <c r="K33" s="8">
        <v>2605103.96</v>
      </c>
      <c r="L33" s="8">
        <v>47175.2</v>
      </c>
      <c r="M33" s="8">
        <v>2557928.76</v>
      </c>
      <c r="N33" s="9">
        <v>25.73</v>
      </c>
      <c r="O33" s="9">
        <v>36.28</v>
      </c>
      <c r="P33" s="9">
        <v>25.59</v>
      </c>
      <c r="Q33" s="8">
        <v>9930596</v>
      </c>
      <c r="R33" s="8">
        <v>460246</v>
      </c>
      <c r="S33" s="8">
        <v>9470350</v>
      </c>
      <c r="T33" s="8">
        <v>2197135.36</v>
      </c>
      <c r="U33" s="8">
        <v>26670.78</v>
      </c>
      <c r="V33" s="8">
        <v>2170464.58</v>
      </c>
      <c r="W33" s="9">
        <v>22.12</v>
      </c>
      <c r="X33" s="9">
        <v>5.79</v>
      </c>
      <c r="Y33" s="9">
        <v>22.91</v>
      </c>
      <c r="Z33" s="8">
        <v>521846</v>
      </c>
      <c r="AA33" s="8">
        <v>387464.18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51080539.89</v>
      </c>
      <c r="I34" s="8">
        <v>5302449.85</v>
      </c>
      <c r="J34" s="8">
        <v>45778090.04</v>
      </c>
      <c r="K34" s="8">
        <v>12480485.96</v>
      </c>
      <c r="L34" s="8">
        <v>38617.85</v>
      </c>
      <c r="M34" s="8">
        <v>12441868.11</v>
      </c>
      <c r="N34" s="9">
        <v>24.43</v>
      </c>
      <c r="O34" s="9">
        <v>0.72</v>
      </c>
      <c r="P34" s="9">
        <v>27.17</v>
      </c>
      <c r="Q34" s="8">
        <v>55412746.1</v>
      </c>
      <c r="R34" s="8">
        <v>13262342.74</v>
      </c>
      <c r="S34" s="8">
        <v>42150403.36</v>
      </c>
      <c r="T34" s="8">
        <v>12058043.19</v>
      </c>
      <c r="U34" s="8">
        <v>2916221.04</v>
      </c>
      <c r="V34" s="8">
        <v>9141822.15</v>
      </c>
      <c r="W34" s="9">
        <v>21.76</v>
      </c>
      <c r="X34" s="9">
        <v>21.98</v>
      </c>
      <c r="Y34" s="9">
        <v>21.68</v>
      </c>
      <c r="Z34" s="8">
        <v>3627686.68</v>
      </c>
      <c r="AA34" s="8">
        <v>3300045.96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26614052</v>
      </c>
      <c r="I35" s="8">
        <v>13933620</v>
      </c>
      <c r="J35" s="8">
        <v>12680432</v>
      </c>
      <c r="K35" s="8">
        <v>3370968.37</v>
      </c>
      <c r="L35" s="8">
        <v>216675.03</v>
      </c>
      <c r="M35" s="8">
        <v>3154293.34</v>
      </c>
      <c r="N35" s="9">
        <v>12.66</v>
      </c>
      <c r="O35" s="9">
        <v>1.55</v>
      </c>
      <c r="P35" s="9">
        <v>24.87</v>
      </c>
      <c r="Q35" s="8">
        <v>22521124</v>
      </c>
      <c r="R35" s="8">
        <v>11065423</v>
      </c>
      <c r="S35" s="8">
        <v>11455701</v>
      </c>
      <c r="T35" s="8">
        <v>2562671.39</v>
      </c>
      <c r="U35" s="8">
        <v>28042.04</v>
      </c>
      <c r="V35" s="8">
        <v>2534629.35</v>
      </c>
      <c r="W35" s="9">
        <v>11.37</v>
      </c>
      <c r="X35" s="9">
        <v>0.25</v>
      </c>
      <c r="Y35" s="9">
        <v>22.12</v>
      </c>
      <c r="Z35" s="8">
        <v>1224731</v>
      </c>
      <c r="AA35" s="8">
        <v>619663.99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21419236</v>
      </c>
      <c r="I36" s="8">
        <v>1000</v>
      </c>
      <c r="J36" s="8">
        <v>21418236</v>
      </c>
      <c r="K36" s="8">
        <v>5421109.14</v>
      </c>
      <c r="L36" s="8">
        <v>38728.61</v>
      </c>
      <c r="M36" s="8">
        <v>5382380.53</v>
      </c>
      <c r="N36" s="9">
        <v>25.3</v>
      </c>
      <c r="O36" s="9">
        <v>3872.86</v>
      </c>
      <c r="P36" s="9">
        <v>25.12</v>
      </c>
      <c r="Q36" s="8">
        <v>22212836</v>
      </c>
      <c r="R36" s="8">
        <v>2003380</v>
      </c>
      <c r="S36" s="8">
        <v>20209456</v>
      </c>
      <c r="T36" s="8">
        <v>3967872.64</v>
      </c>
      <c r="U36" s="8">
        <v>7380</v>
      </c>
      <c r="V36" s="8">
        <v>3960492.64</v>
      </c>
      <c r="W36" s="9">
        <v>17.86</v>
      </c>
      <c r="X36" s="9">
        <v>0.36</v>
      </c>
      <c r="Y36" s="9">
        <v>19.59</v>
      </c>
      <c r="Z36" s="8">
        <v>1208780</v>
      </c>
      <c r="AA36" s="8">
        <v>1421887.89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12740945</v>
      </c>
      <c r="I37" s="8">
        <v>1171520</v>
      </c>
      <c r="J37" s="8">
        <v>11569425</v>
      </c>
      <c r="K37" s="8">
        <v>2836725.75</v>
      </c>
      <c r="L37" s="8">
        <v>0</v>
      </c>
      <c r="M37" s="8">
        <v>2836725.75</v>
      </c>
      <c r="N37" s="9">
        <v>22.26</v>
      </c>
      <c r="O37" s="9">
        <v>0</v>
      </c>
      <c r="P37" s="9">
        <v>24.51</v>
      </c>
      <c r="Q37" s="8">
        <v>12300945</v>
      </c>
      <c r="R37" s="8">
        <v>1756100</v>
      </c>
      <c r="S37" s="8">
        <v>10544845</v>
      </c>
      <c r="T37" s="8">
        <v>2481491.73</v>
      </c>
      <c r="U37" s="8">
        <v>135699.16</v>
      </c>
      <c r="V37" s="8">
        <v>2345792.57</v>
      </c>
      <c r="W37" s="9">
        <v>20.17</v>
      </c>
      <c r="X37" s="9">
        <v>7.72</v>
      </c>
      <c r="Y37" s="9">
        <v>22.24</v>
      </c>
      <c r="Z37" s="8">
        <v>1024580</v>
      </c>
      <c r="AA37" s="8">
        <v>490933.18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43880359</v>
      </c>
      <c r="I38" s="8">
        <v>982000</v>
      </c>
      <c r="J38" s="8">
        <v>42898359</v>
      </c>
      <c r="K38" s="8">
        <v>11905217.65</v>
      </c>
      <c r="L38" s="8">
        <v>69840.89</v>
      </c>
      <c r="M38" s="8">
        <v>11835376.76</v>
      </c>
      <c r="N38" s="9">
        <v>27.13</v>
      </c>
      <c r="O38" s="9">
        <v>7.11</v>
      </c>
      <c r="P38" s="9">
        <v>27.58</v>
      </c>
      <c r="Q38" s="8">
        <v>41021159</v>
      </c>
      <c r="R38" s="8">
        <v>3590700</v>
      </c>
      <c r="S38" s="8">
        <v>37430459</v>
      </c>
      <c r="T38" s="8">
        <v>9064158.62</v>
      </c>
      <c r="U38" s="8">
        <v>46743.36</v>
      </c>
      <c r="V38" s="8">
        <v>9017415.26</v>
      </c>
      <c r="W38" s="9">
        <v>22.09</v>
      </c>
      <c r="X38" s="9">
        <v>1.3</v>
      </c>
      <c r="Y38" s="9">
        <v>24.09</v>
      </c>
      <c r="Z38" s="8">
        <v>5467900</v>
      </c>
      <c r="AA38" s="8">
        <v>2817961.5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22765183</v>
      </c>
      <c r="I39" s="8">
        <v>13000</v>
      </c>
      <c r="J39" s="8">
        <v>22752183</v>
      </c>
      <c r="K39" s="8">
        <v>5845508.89</v>
      </c>
      <c r="L39" s="8">
        <v>14700</v>
      </c>
      <c r="M39" s="8">
        <v>5830808.89</v>
      </c>
      <c r="N39" s="9">
        <v>25.67</v>
      </c>
      <c r="O39" s="9">
        <v>113.07</v>
      </c>
      <c r="P39" s="9">
        <v>25.62</v>
      </c>
      <c r="Q39" s="8">
        <v>26966533.46</v>
      </c>
      <c r="R39" s="8">
        <v>4743723.28</v>
      </c>
      <c r="S39" s="8">
        <v>22222810.18</v>
      </c>
      <c r="T39" s="8">
        <v>4681307.91</v>
      </c>
      <c r="U39" s="8">
        <v>43727.72</v>
      </c>
      <c r="V39" s="8">
        <v>4637580.19</v>
      </c>
      <c r="W39" s="9">
        <v>17.35</v>
      </c>
      <c r="X39" s="9">
        <v>0.92</v>
      </c>
      <c r="Y39" s="9">
        <v>20.86</v>
      </c>
      <c r="Z39" s="8">
        <v>529372.82</v>
      </c>
      <c r="AA39" s="8">
        <v>1193228.7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9775512</v>
      </c>
      <c r="I40" s="8">
        <v>49225</v>
      </c>
      <c r="J40" s="8">
        <v>9726287</v>
      </c>
      <c r="K40" s="8">
        <v>2460211.05</v>
      </c>
      <c r="L40" s="8">
        <v>49225</v>
      </c>
      <c r="M40" s="8">
        <v>2410986.05</v>
      </c>
      <c r="N40" s="9">
        <v>25.16</v>
      </c>
      <c r="O40" s="9">
        <v>100</v>
      </c>
      <c r="P40" s="9">
        <v>24.78</v>
      </c>
      <c r="Q40" s="8">
        <v>9528355</v>
      </c>
      <c r="R40" s="8">
        <v>483085</v>
      </c>
      <c r="S40" s="8">
        <v>9045270</v>
      </c>
      <c r="T40" s="8">
        <v>2459012.07</v>
      </c>
      <c r="U40" s="8">
        <v>150673.65</v>
      </c>
      <c r="V40" s="8">
        <v>2308338.42</v>
      </c>
      <c r="W40" s="9">
        <v>25.8</v>
      </c>
      <c r="X40" s="9">
        <v>31.18</v>
      </c>
      <c r="Y40" s="9">
        <v>25.51</v>
      </c>
      <c r="Z40" s="8">
        <v>681017</v>
      </c>
      <c r="AA40" s="8">
        <v>102647.63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32468446.37</v>
      </c>
      <c r="I41" s="8">
        <v>2265545</v>
      </c>
      <c r="J41" s="8">
        <v>30202901.37</v>
      </c>
      <c r="K41" s="8">
        <v>10072834.56</v>
      </c>
      <c r="L41" s="8">
        <v>0</v>
      </c>
      <c r="M41" s="8">
        <v>10072834.56</v>
      </c>
      <c r="N41" s="9">
        <v>31.02</v>
      </c>
      <c r="O41" s="9">
        <v>0</v>
      </c>
      <c r="P41" s="9">
        <v>33.35</v>
      </c>
      <c r="Q41" s="8">
        <v>38214105.22</v>
      </c>
      <c r="R41" s="8">
        <v>9029359.93</v>
      </c>
      <c r="S41" s="8">
        <v>29184745.29</v>
      </c>
      <c r="T41" s="8">
        <v>6292034.27</v>
      </c>
      <c r="U41" s="8">
        <v>117822.73</v>
      </c>
      <c r="V41" s="8">
        <v>6174211.54</v>
      </c>
      <c r="W41" s="9">
        <v>16.46</v>
      </c>
      <c r="X41" s="9">
        <v>1.3</v>
      </c>
      <c r="Y41" s="9">
        <v>21.15</v>
      </c>
      <c r="Z41" s="8">
        <v>1018156.08</v>
      </c>
      <c r="AA41" s="8">
        <v>3898623.02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16114823</v>
      </c>
      <c r="I42" s="8">
        <v>1238900</v>
      </c>
      <c r="J42" s="8">
        <v>14875923</v>
      </c>
      <c r="K42" s="8">
        <v>3982626.13</v>
      </c>
      <c r="L42" s="8">
        <v>400</v>
      </c>
      <c r="M42" s="8">
        <v>3982226.13</v>
      </c>
      <c r="N42" s="9">
        <v>24.71</v>
      </c>
      <c r="O42" s="9">
        <v>0.03</v>
      </c>
      <c r="P42" s="9">
        <v>26.76</v>
      </c>
      <c r="Q42" s="8">
        <v>16130823</v>
      </c>
      <c r="R42" s="8">
        <v>1792300</v>
      </c>
      <c r="S42" s="8">
        <v>14338523</v>
      </c>
      <c r="T42" s="8">
        <v>3034492.4</v>
      </c>
      <c r="U42" s="8">
        <v>37120</v>
      </c>
      <c r="V42" s="8">
        <v>2997372.4</v>
      </c>
      <c r="W42" s="9">
        <v>18.81</v>
      </c>
      <c r="X42" s="9">
        <v>2.07</v>
      </c>
      <c r="Y42" s="9">
        <v>20.9</v>
      </c>
      <c r="Z42" s="8">
        <v>537400</v>
      </c>
      <c r="AA42" s="8">
        <v>984853.73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15627060</v>
      </c>
      <c r="I43" s="8">
        <v>413700</v>
      </c>
      <c r="J43" s="8">
        <v>15213360</v>
      </c>
      <c r="K43" s="8">
        <v>3340487.69</v>
      </c>
      <c r="L43" s="8">
        <v>44758</v>
      </c>
      <c r="M43" s="8">
        <v>3295729.69</v>
      </c>
      <c r="N43" s="9">
        <v>21.37</v>
      </c>
      <c r="O43" s="9">
        <v>10.81</v>
      </c>
      <c r="P43" s="9">
        <v>21.66</v>
      </c>
      <c r="Q43" s="8">
        <v>15609095.36</v>
      </c>
      <c r="R43" s="8">
        <v>839329.8</v>
      </c>
      <c r="S43" s="8">
        <v>14769765.56</v>
      </c>
      <c r="T43" s="8">
        <v>3376493.68</v>
      </c>
      <c r="U43" s="8">
        <v>140157.24</v>
      </c>
      <c r="V43" s="8">
        <v>3236336.44</v>
      </c>
      <c r="W43" s="9">
        <v>21.63</v>
      </c>
      <c r="X43" s="9">
        <v>16.69</v>
      </c>
      <c r="Y43" s="9">
        <v>21.91</v>
      </c>
      <c r="Z43" s="8">
        <v>443594.44</v>
      </c>
      <c r="AA43" s="8">
        <v>59393.25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18653830</v>
      </c>
      <c r="I44" s="8">
        <v>3062834</v>
      </c>
      <c r="J44" s="8">
        <v>15590996</v>
      </c>
      <c r="K44" s="8">
        <v>3985230.73</v>
      </c>
      <c r="L44" s="8">
        <v>66728</v>
      </c>
      <c r="M44" s="8">
        <v>3918502.73</v>
      </c>
      <c r="N44" s="9">
        <v>21.36</v>
      </c>
      <c r="O44" s="9">
        <v>2.17</v>
      </c>
      <c r="P44" s="9">
        <v>25.13</v>
      </c>
      <c r="Q44" s="8">
        <v>20031117.08</v>
      </c>
      <c r="R44" s="8">
        <v>5499380</v>
      </c>
      <c r="S44" s="8">
        <v>14531737.08</v>
      </c>
      <c r="T44" s="8">
        <v>3889434.49</v>
      </c>
      <c r="U44" s="8">
        <v>191690.81</v>
      </c>
      <c r="V44" s="8">
        <v>3697743.68</v>
      </c>
      <c r="W44" s="9">
        <v>19.41</v>
      </c>
      <c r="X44" s="9">
        <v>3.48</v>
      </c>
      <c r="Y44" s="9">
        <v>25.44</v>
      </c>
      <c r="Z44" s="8">
        <v>1059258.92</v>
      </c>
      <c r="AA44" s="8">
        <v>220759.05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20391625</v>
      </c>
      <c r="I45" s="8">
        <v>993000</v>
      </c>
      <c r="J45" s="8">
        <v>19398625</v>
      </c>
      <c r="K45" s="8">
        <v>5869856.71</v>
      </c>
      <c r="L45" s="8">
        <v>0</v>
      </c>
      <c r="M45" s="8">
        <v>5869856.71</v>
      </c>
      <c r="N45" s="9">
        <v>28.78</v>
      </c>
      <c r="O45" s="9">
        <v>0</v>
      </c>
      <c r="P45" s="9">
        <v>30.25</v>
      </c>
      <c r="Q45" s="8">
        <v>19419625</v>
      </c>
      <c r="R45" s="8">
        <v>1787390</v>
      </c>
      <c r="S45" s="8">
        <v>17632235</v>
      </c>
      <c r="T45" s="8">
        <v>4243395.69</v>
      </c>
      <c r="U45" s="8">
        <v>36272.7</v>
      </c>
      <c r="V45" s="8">
        <v>4207122.99</v>
      </c>
      <c r="W45" s="9">
        <v>21.85</v>
      </c>
      <c r="X45" s="9">
        <v>2.02</v>
      </c>
      <c r="Y45" s="9">
        <v>23.86</v>
      </c>
      <c r="Z45" s="8">
        <v>1766390</v>
      </c>
      <c r="AA45" s="8">
        <v>1662733.72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20470384</v>
      </c>
      <c r="I46" s="8">
        <v>1188890</v>
      </c>
      <c r="J46" s="8">
        <v>19281494</v>
      </c>
      <c r="K46" s="8">
        <v>4855388.06</v>
      </c>
      <c r="L46" s="8">
        <v>43800</v>
      </c>
      <c r="M46" s="8">
        <v>4811588.06</v>
      </c>
      <c r="N46" s="9">
        <v>23.71</v>
      </c>
      <c r="O46" s="9">
        <v>3.68</v>
      </c>
      <c r="P46" s="9">
        <v>24.95</v>
      </c>
      <c r="Q46" s="8">
        <v>20450384</v>
      </c>
      <c r="R46" s="8">
        <v>2057296.68</v>
      </c>
      <c r="S46" s="8">
        <v>18393087.32</v>
      </c>
      <c r="T46" s="8">
        <v>4053004.25</v>
      </c>
      <c r="U46" s="8">
        <v>21993.42</v>
      </c>
      <c r="V46" s="8">
        <v>4031010.83</v>
      </c>
      <c r="W46" s="9">
        <v>19.81</v>
      </c>
      <c r="X46" s="9">
        <v>1.06</v>
      </c>
      <c r="Y46" s="9">
        <v>21.91</v>
      </c>
      <c r="Z46" s="8">
        <v>888406.68</v>
      </c>
      <c r="AA46" s="8">
        <v>780577.23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6169850</v>
      </c>
      <c r="I47" s="8">
        <v>99900</v>
      </c>
      <c r="J47" s="8">
        <v>6069950</v>
      </c>
      <c r="K47" s="8">
        <v>1922708.19</v>
      </c>
      <c r="L47" s="8">
        <v>4560.8</v>
      </c>
      <c r="M47" s="8">
        <v>1918147.39</v>
      </c>
      <c r="N47" s="9">
        <v>31.16</v>
      </c>
      <c r="O47" s="9">
        <v>4.56</v>
      </c>
      <c r="P47" s="9">
        <v>31.6</v>
      </c>
      <c r="Q47" s="8">
        <v>6233296.93</v>
      </c>
      <c r="R47" s="8">
        <v>290432.93</v>
      </c>
      <c r="S47" s="8">
        <v>5942864</v>
      </c>
      <c r="T47" s="8">
        <v>1553602.63</v>
      </c>
      <c r="U47" s="8">
        <v>7879.99</v>
      </c>
      <c r="V47" s="8">
        <v>1545722.64</v>
      </c>
      <c r="W47" s="9">
        <v>24.92</v>
      </c>
      <c r="X47" s="9">
        <v>2.71</v>
      </c>
      <c r="Y47" s="9">
        <v>26</v>
      </c>
      <c r="Z47" s="8">
        <v>127086</v>
      </c>
      <c r="AA47" s="8">
        <v>372424.75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16306482</v>
      </c>
      <c r="I48" s="8">
        <v>875231</v>
      </c>
      <c r="J48" s="8">
        <v>15431251</v>
      </c>
      <c r="K48" s="8">
        <v>3884818.01</v>
      </c>
      <c r="L48" s="8">
        <v>1810</v>
      </c>
      <c r="M48" s="8">
        <v>3883008.01</v>
      </c>
      <c r="N48" s="9">
        <v>23.82</v>
      </c>
      <c r="O48" s="9">
        <v>0.2</v>
      </c>
      <c r="P48" s="9">
        <v>25.16</v>
      </c>
      <c r="Q48" s="8">
        <v>16976482</v>
      </c>
      <c r="R48" s="8">
        <v>2952305</v>
      </c>
      <c r="S48" s="8">
        <v>14024177</v>
      </c>
      <c r="T48" s="8">
        <v>2865952.66</v>
      </c>
      <c r="U48" s="8">
        <v>0</v>
      </c>
      <c r="V48" s="8">
        <v>2865952.66</v>
      </c>
      <c r="W48" s="9">
        <v>16.88</v>
      </c>
      <c r="X48" s="9">
        <v>0</v>
      </c>
      <c r="Y48" s="9">
        <v>20.43</v>
      </c>
      <c r="Z48" s="8">
        <v>1407074</v>
      </c>
      <c r="AA48" s="8">
        <v>1017055.35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20645253.36</v>
      </c>
      <c r="I49" s="8">
        <v>31075</v>
      </c>
      <c r="J49" s="8">
        <v>20614178.36</v>
      </c>
      <c r="K49" s="8">
        <v>5726243.84</v>
      </c>
      <c r="L49" s="8">
        <v>0</v>
      </c>
      <c r="M49" s="8">
        <v>5726243.84</v>
      </c>
      <c r="N49" s="9">
        <v>27.73</v>
      </c>
      <c r="O49" s="9">
        <v>0</v>
      </c>
      <c r="P49" s="9">
        <v>27.77</v>
      </c>
      <c r="Q49" s="8">
        <v>20603654.36</v>
      </c>
      <c r="R49" s="8">
        <v>1447276</v>
      </c>
      <c r="S49" s="8">
        <v>19156378.36</v>
      </c>
      <c r="T49" s="8">
        <v>4534355.69</v>
      </c>
      <c r="U49" s="8">
        <v>3300</v>
      </c>
      <c r="V49" s="8">
        <v>4531055.69</v>
      </c>
      <c r="W49" s="9">
        <v>22</v>
      </c>
      <c r="X49" s="9">
        <v>0.22</v>
      </c>
      <c r="Y49" s="9">
        <v>23.65</v>
      </c>
      <c r="Z49" s="8">
        <v>1457800</v>
      </c>
      <c r="AA49" s="8">
        <v>1195188.15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16256720.05</v>
      </c>
      <c r="I50" s="8">
        <v>2628001.05</v>
      </c>
      <c r="J50" s="8">
        <v>13628719</v>
      </c>
      <c r="K50" s="8">
        <v>3624142.94</v>
      </c>
      <c r="L50" s="8">
        <v>0</v>
      </c>
      <c r="M50" s="8">
        <v>3624142.94</v>
      </c>
      <c r="N50" s="9">
        <v>22.29</v>
      </c>
      <c r="O50" s="9">
        <v>0</v>
      </c>
      <c r="P50" s="9">
        <v>26.59</v>
      </c>
      <c r="Q50" s="8">
        <v>17258257.05</v>
      </c>
      <c r="R50" s="8">
        <v>3576396.78</v>
      </c>
      <c r="S50" s="8">
        <v>13681860.27</v>
      </c>
      <c r="T50" s="8">
        <v>3374590.45</v>
      </c>
      <c r="U50" s="8">
        <v>0</v>
      </c>
      <c r="V50" s="8">
        <v>3374590.45</v>
      </c>
      <c r="W50" s="9">
        <v>19.55</v>
      </c>
      <c r="X50" s="9">
        <v>0</v>
      </c>
      <c r="Y50" s="9">
        <v>24.66</v>
      </c>
      <c r="Z50" s="8">
        <v>-53141.27</v>
      </c>
      <c r="AA50" s="8">
        <v>249552.49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21480986</v>
      </c>
      <c r="I51" s="8">
        <v>208300</v>
      </c>
      <c r="J51" s="8">
        <v>21272686</v>
      </c>
      <c r="K51" s="8">
        <v>5276455.21</v>
      </c>
      <c r="L51" s="8">
        <v>8300</v>
      </c>
      <c r="M51" s="8">
        <v>5268155.21</v>
      </c>
      <c r="N51" s="9">
        <v>24.56</v>
      </c>
      <c r="O51" s="9">
        <v>3.98</v>
      </c>
      <c r="P51" s="9">
        <v>24.76</v>
      </c>
      <c r="Q51" s="8">
        <v>21284716</v>
      </c>
      <c r="R51" s="8">
        <v>684608</v>
      </c>
      <c r="S51" s="8">
        <v>20600108</v>
      </c>
      <c r="T51" s="8">
        <v>4594284.12</v>
      </c>
      <c r="U51" s="8">
        <v>234328.93</v>
      </c>
      <c r="V51" s="8">
        <v>4359955.19</v>
      </c>
      <c r="W51" s="9">
        <v>21.58</v>
      </c>
      <c r="X51" s="9">
        <v>34.22</v>
      </c>
      <c r="Y51" s="9">
        <v>21.16</v>
      </c>
      <c r="Z51" s="8">
        <v>672578</v>
      </c>
      <c r="AA51" s="8">
        <v>908200.02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28780554</v>
      </c>
      <c r="I52" s="8">
        <v>105000</v>
      </c>
      <c r="J52" s="8">
        <v>28675554</v>
      </c>
      <c r="K52" s="8">
        <v>7736701.07</v>
      </c>
      <c r="L52" s="8">
        <v>62850</v>
      </c>
      <c r="M52" s="8">
        <v>7673851.07</v>
      </c>
      <c r="N52" s="9">
        <v>26.88</v>
      </c>
      <c r="O52" s="9">
        <v>59.85</v>
      </c>
      <c r="P52" s="9">
        <v>26.76</v>
      </c>
      <c r="Q52" s="8">
        <v>30020249.67</v>
      </c>
      <c r="R52" s="8">
        <v>3261900</v>
      </c>
      <c r="S52" s="8">
        <v>26758349.67</v>
      </c>
      <c r="T52" s="8">
        <v>5956163.96</v>
      </c>
      <c r="U52" s="8">
        <v>15515.98</v>
      </c>
      <c r="V52" s="8">
        <v>5940647.98</v>
      </c>
      <c r="W52" s="9">
        <v>19.84</v>
      </c>
      <c r="X52" s="9">
        <v>0.47</v>
      </c>
      <c r="Y52" s="9">
        <v>22.2</v>
      </c>
      <c r="Z52" s="8">
        <v>1917204.33</v>
      </c>
      <c r="AA52" s="8">
        <v>1733203.09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35928629</v>
      </c>
      <c r="I53" s="8">
        <v>4050538</v>
      </c>
      <c r="J53" s="8">
        <v>31878091</v>
      </c>
      <c r="K53" s="8">
        <v>8508307.21</v>
      </c>
      <c r="L53" s="8">
        <v>28830.4</v>
      </c>
      <c r="M53" s="8">
        <v>8479476.81</v>
      </c>
      <c r="N53" s="9">
        <v>23.68</v>
      </c>
      <c r="O53" s="9">
        <v>0.71</v>
      </c>
      <c r="P53" s="9">
        <v>26.59</v>
      </c>
      <c r="Q53" s="8">
        <v>36048083</v>
      </c>
      <c r="R53" s="8">
        <v>7520487</v>
      </c>
      <c r="S53" s="8">
        <v>28527596</v>
      </c>
      <c r="T53" s="8">
        <v>7526288.43</v>
      </c>
      <c r="U53" s="8">
        <v>970949.57</v>
      </c>
      <c r="V53" s="8">
        <v>6555338.86</v>
      </c>
      <c r="W53" s="9">
        <v>20.87</v>
      </c>
      <c r="X53" s="9">
        <v>12.91</v>
      </c>
      <c r="Y53" s="9">
        <v>22.97</v>
      </c>
      <c r="Z53" s="8">
        <v>3350495</v>
      </c>
      <c r="AA53" s="8">
        <v>1924137.95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20943567</v>
      </c>
      <c r="I54" s="8">
        <v>1233615</v>
      </c>
      <c r="J54" s="8">
        <v>19709952</v>
      </c>
      <c r="K54" s="8">
        <v>4747626.72</v>
      </c>
      <c r="L54" s="8">
        <v>813.01</v>
      </c>
      <c r="M54" s="8">
        <v>4746813.71</v>
      </c>
      <c r="N54" s="9">
        <v>22.66</v>
      </c>
      <c r="O54" s="9">
        <v>0.06</v>
      </c>
      <c r="P54" s="9">
        <v>24.08</v>
      </c>
      <c r="Q54" s="8">
        <v>20356838</v>
      </c>
      <c r="R54" s="8">
        <v>2423402</v>
      </c>
      <c r="S54" s="8">
        <v>17933436</v>
      </c>
      <c r="T54" s="8">
        <v>4469382.35</v>
      </c>
      <c r="U54" s="8">
        <v>26997</v>
      </c>
      <c r="V54" s="8">
        <v>4442385.35</v>
      </c>
      <c r="W54" s="9">
        <v>21.95</v>
      </c>
      <c r="X54" s="9">
        <v>1.11</v>
      </c>
      <c r="Y54" s="9">
        <v>24.77</v>
      </c>
      <c r="Z54" s="8">
        <v>1776516</v>
      </c>
      <c r="AA54" s="8">
        <v>304428.36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12579117</v>
      </c>
      <c r="I55" s="8">
        <v>310866</v>
      </c>
      <c r="J55" s="8">
        <v>12268251</v>
      </c>
      <c r="K55" s="8">
        <v>3239474.35</v>
      </c>
      <c r="L55" s="8">
        <v>14450.5</v>
      </c>
      <c r="M55" s="8">
        <v>3225023.85</v>
      </c>
      <c r="N55" s="9">
        <v>25.75</v>
      </c>
      <c r="O55" s="9">
        <v>4.64</v>
      </c>
      <c r="P55" s="9">
        <v>26.28</v>
      </c>
      <c r="Q55" s="8">
        <v>13471812</v>
      </c>
      <c r="R55" s="8">
        <v>1673585</v>
      </c>
      <c r="S55" s="8">
        <v>11798227</v>
      </c>
      <c r="T55" s="8">
        <v>2573625.37</v>
      </c>
      <c r="U55" s="8">
        <v>48546.36</v>
      </c>
      <c r="V55" s="8">
        <v>2525079.01</v>
      </c>
      <c r="W55" s="9">
        <v>19.1</v>
      </c>
      <c r="X55" s="9">
        <v>2.9</v>
      </c>
      <c r="Y55" s="9">
        <v>21.4</v>
      </c>
      <c r="Z55" s="8">
        <v>470024</v>
      </c>
      <c r="AA55" s="8">
        <v>699944.84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9408800</v>
      </c>
      <c r="I56" s="8">
        <v>316767</v>
      </c>
      <c r="J56" s="8">
        <v>9092033</v>
      </c>
      <c r="K56" s="8">
        <v>2559824.71</v>
      </c>
      <c r="L56" s="8">
        <v>261499.51</v>
      </c>
      <c r="M56" s="8">
        <v>2298325.2</v>
      </c>
      <c r="N56" s="9">
        <v>27.2</v>
      </c>
      <c r="O56" s="9">
        <v>82.55</v>
      </c>
      <c r="P56" s="9">
        <v>25.27</v>
      </c>
      <c r="Q56" s="8">
        <v>10588800</v>
      </c>
      <c r="R56" s="8">
        <v>1470599.21</v>
      </c>
      <c r="S56" s="8">
        <v>9118200.79</v>
      </c>
      <c r="T56" s="8">
        <v>2053376.96</v>
      </c>
      <c r="U56" s="8">
        <v>13960.5</v>
      </c>
      <c r="V56" s="8">
        <v>2039416.46</v>
      </c>
      <c r="W56" s="9">
        <v>19.39</v>
      </c>
      <c r="X56" s="9">
        <v>0.94</v>
      </c>
      <c r="Y56" s="9">
        <v>22.36</v>
      </c>
      <c r="Z56" s="8">
        <v>-26167.79</v>
      </c>
      <c r="AA56" s="8">
        <v>258908.74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23890920.8</v>
      </c>
      <c r="I57" s="8">
        <v>22000</v>
      </c>
      <c r="J57" s="8">
        <v>23868920.8</v>
      </c>
      <c r="K57" s="8">
        <v>6019858.51</v>
      </c>
      <c r="L57" s="8">
        <v>0</v>
      </c>
      <c r="M57" s="8">
        <v>6019858.51</v>
      </c>
      <c r="N57" s="9">
        <v>25.19</v>
      </c>
      <c r="O57" s="9">
        <v>0</v>
      </c>
      <c r="P57" s="9">
        <v>25.22</v>
      </c>
      <c r="Q57" s="8">
        <v>23015920.8</v>
      </c>
      <c r="R57" s="8">
        <v>472301.22</v>
      </c>
      <c r="S57" s="8">
        <v>22543619.58</v>
      </c>
      <c r="T57" s="8">
        <v>5299851.56</v>
      </c>
      <c r="U57" s="8">
        <v>1205.58</v>
      </c>
      <c r="V57" s="8">
        <v>5298645.98</v>
      </c>
      <c r="W57" s="9">
        <v>23.02</v>
      </c>
      <c r="X57" s="9">
        <v>0.25</v>
      </c>
      <c r="Y57" s="9">
        <v>23.5</v>
      </c>
      <c r="Z57" s="8">
        <v>1325301.22</v>
      </c>
      <c r="AA57" s="8">
        <v>721212.53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12789284</v>
      </c>
      <c r="I58" s="8">
        <v>204000</v>
      </c>
      <c r="J58" s="8">
        <v>12585284</v>
      </c>
      <c r="K58" s="8">
        <v>3498749.32</v>
      </c>
      <c r="L58" s="8">
        <v>135700</v>
      </c>
      <c r="M58" s="8">
        <v>3363049.32</v>
      </c>
      <c r="N58" s="9">
        <v>27.35</v>
      </c>
      <c r="O58" s="9">
        <v>66.51</v>
      </c>
      <c r="P58" s="9">
        <v>26.72</v>
      </c>
      <c r="Q58" s="8">
        <v>12481234</v>
      </c>
      <c r="R58" s="8">
        <v>371848.34</v>
      </c>
      <c r="S58" s="8">
        <v>12109385.66</v>
      </c>
      <c r="T58" s="8">
        <v>2914418.57</v>
      </c>
      <c r="U58" s="8">
        <v>0</v>
      </c>
      <c r="V58" s="8">
        <v>2914418.57</v>
      </c>
      <c r="W58" s="9">
        <v>23.35</v>
      </c>
      <c r="X58" s="9">
        <v>0</v>
      </c>
      <c r="Y58" s="9">
        <v>24.06</v>
      </c>
      <c r="Z58" s="8">
        <v>475898.34</v>
      </c>
      <c r="AA58" s="8">
        <v>448630.75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12284876</v>
      </c>
      <c r="I59" s="8">
        <v>2410000</v>
      </c>
      <c r="J59" s="8">
        <v>9874876</v>
      </c>
      <c r="K59" s="8">
        <v>2555040.68</v>
      </c>
      <c r="L59" s="8">
        <v>133387</v>
      </c>
      <c r="M59" s="8">
        <v>2421653.68</v>
      </c>
      <c r="N59" s="9">
        <v>20.79</v>
      </c>
      <c r="O59" s="9">
        <v>5.53</v>
      </c>
      <c r="P59" s="9">
        <v>24.52</v>
      </c>
      <c r="Q59" s="8">
        <v>11804801.78</v>
      </c>
      <c r="R59" s="8">
        <v>2612621.32</v>
      </c>
      <c r="S59" s="8">
        <v>9192180.46</v>
      </c>
      <c r="T59" s="8">
        <v>1927056.16</v>
      </c>
      <c r="U59" s="8">
        <v>55184.5</v>
      </c>
      <c r="V59" s="8">
        <v>1871871.66</v>
      </c>
      <c r="W59" s="9">
        <v>16.32</v>
      </c>
      <c r="X59" s="9">
        <v>2.11</v>
      </c>
      <c r="Y59" s="9">
        <v>20.36</v>
      </c>
      <c r="Z59" s="8">
        <v>682695.54</v>
      </c>
      <c r="AA59" s="8">
        <v>549782.02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13592906.78</v>
      </c>
      <c r="I60" s="8">
        <v>55000</v>
      </c>
      <c r="J60" s="8">
        <v>13537906.78</v>
      </c>
      <c r="K60" s="8">
        <v>3920055.95</v>
      </c>
      <c r="L60" s="8">
        <v>12906.66</v>
      </c>
      <c r="M60" s="8">
        <v>3907149.29</v>
      </c>
      <c r="N60" s="9">
        <v>28.83</v>
      </c>
      <c r="O60" s="9">
        <v>23.46</v>
      </c>
      <c r="P60" s="9">
        <v>28.86</v>
      </c>
      <c r="Q60" s="8">
        <v>13085682.78</v>
      </c>
      <c r="R60" s="8">
        <v>796604.06</v>
      </c>
      <c r="S60" s="8">
        <v>12289078.72</v>
      </c>
      <c r="T60" s="8">
        <v>2714775.02</v>
      </c>
      <c r="U60" s="8">
        <v>0</v>
      </c>
      <c r="V60" s="8">
        <v>2714775.02</v>
      </c>
      <c r="W60" s="9">
        <v>20.74</v>
      </c>
      <c r="X60" s="9">
        <v>0</v>
      </c>
      <c r="Y60" s="9">
        <v>22.09</v>
      </c>
      <c r="Z60" s="8">
        <v>1248828.06</v>
      </c>
      <c r="AA60" s="8">
        <v>1192374.27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17352715</v>
      </c>
      <c r="I61" s="8">
        <v>231000</v>
      </c>
      <c r="J61" s="8">
        <v>17121715</v>
      </c>
      <c r="K61" s="8">
        <v>4250488.38</v>
      </c>
      <c r="L61" s="8">
        <v>0</v>
      </c>
      <c r="M61" s="8">
        <v>4250488.38</v>
      </c>
      <c r="N61" s="9">
        <v>24.49</v>
      </c>
      <c r="O61" s="9">
        <v>0</v>
      </c>
      <c r="P61" s="9">
        <v>24.82</v>
      </c>
      <c r="Q61" s="8">
        <v>17350715</v>
      </c>
      <c r="R61" s="8">
        <v>1569027.15</v>
      </c>
      <c r="S61" s="8">
        <v>15781687.85</v>
      </c>
      <c r="T61" s="8">
        <v>3717982.8</v>
      </c>
      <c r="U61" s="8">
        <v>39681.5</v>
      </c>
      <c r="V61" s="8">
        <v>3678301.3</v>
      </c>
      <c r="W61" s="9">
        <v>21.42</v>
      </c>
      <c r="X61" s="9">
        <v>2.52</v>
      </c>
      <c r="Y61" s="9">
        <v>23.3</v>
      </c>
      <c r="Z61" s="8">
        <v>1340027.15</v>
      </c>
      <c r="AA61" s="8">
        <v>572187.08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32215643</v>
      </c>
      <c r="I62" s="8">
        <v>1717878</v>
      </c>
      <c r="J62" s="8">
        <v>30497765</v>
      </c>
      <c r="K62" s="8">
        <v>7872362.09</v>
      </c>
      <c r="L62" s="8">
        <v>123060</v>
      </c>
      <c r="M62" s="8">
        <v>7749302.09</v>
      </c>
      <c r="N62" s="9">
        <v>24.43</v>
      </c>
      <c r="O62" s="9">
        <v>7.16</v>
      </c>
      <c r="P62" s="9">
        <v>25.4</v>
      </c>
      <c r="Q62" s="8">
        <v>32602775</v>
      </c>
      <c r="R62" s="8">
        <v>2785255</v>
      </c>
      <c r="S62" s="8">
        <v>29817520</v>
      </c>
      <c r="T62" s="8">
        <v>7193639.74</v>
      </c>
      <c r="U62" s="8">
        <v>872657.05</v>
      </c>
      <c r="V62" s="8">
        <v>6320982.69</v>
      </c>
      <c r="W62" s="9">
        <v>22.06</v>
      </c>
      <c r="X62" s="9">
        <v>31.33</v>
      </c>
      <c r="Y62" s="9">
        <v>21.19</v>
      </c>
      <c r="Z62" s="8">
        <v>680245</v>
      </c>
      <c r="AA62" s="8">
        <v>1428319.4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22256884</v>
      </c>
      <c r="I63" s="8">
        <v>902149</v>
      </c>
      <c r="J63" s="8">
        <v>21354735</v>
      </c>
      <c r="K63" s="8">
        <v>6473276.34</v>
      </c>
      <c r="L63" s="8">
        <v>9.26</v>
      </c>
      <c r="M63" s="8">
        <v>6473267.08</v>
      </c>
      <c r="N63" s="9">
        <v>29.08</v>
      </c>
      <c r="O63" s="9">
        <v>0</v>
      </c>
      <c r="P63" s="9">
        <v>30.31</v>
      </c>
      <c r="Q63" s="8">
        <v>21746884</v>
      </c>
      <c r="R63" s="8">
        <v>2323018.48</v>
      </c>
      <c r="S63" s="8">
        <v>19423865.52</v>
      </c>
      <c r="T63" s="8">
        <v>5727426.41</v>
      </c>
      <c r="U63" s="8">
        <v>428599.85</v>
      </c>
      <c r="V63" s="8">
        <v>5298826.56</v>
      </c>
      <c r="W63" s="9">
        <v>26.33</v>
      </c>
      <c r="X63" s="9">
        <v>18.45</v>
      </c>
      <c r="Y63" s="9">
        <v>27.27</v>
      </c>
      <c r="Z63" s="8">
        <v>1930869.48</v>
      </c>
      <c r="AA63" s="8">
        <v>1174440.52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25073520.2</v>
      </c>
      <c r="I64" s="8">
        <v>552953.72</v>
      </c>
      <c r="J64" s="8">
        <v>24520566.48</v>
      </c>
      <c r="K64" s="8">
        <v>6463433.04</v>
      </c>
      <c r="L64" s="8">
        <v>2303.38</v>
      </c>
      <c r="M64" s="8">
        <v>6461129.66</v>
      </c>
      <c r="N64" s="9">
        <v>25.77</v>
      </c>
      <c r="O64" s="9">
        <v>0.41</v>
      </c>
      <c r="P64" s="9">
        <v>26.34</v>
      </c>
      <c r="Q64" s="8">
        <v>26859620.67</v>
      </c>
      <c r="R64" s="8">
        <v>3659790.41</v>
      </c>
      <c r="S64" s="8">
        <v>23199830.26</v>
      </c>
      <c r="T64" s="8">
        <v>5634264.46</v>
      </c>
      <c r="U64" s="8">
        <v>11940</v>
      </c>
      <c r="V64" s="8">
        <v>5622324.46</v>
      </c>
      <c r="W64" s="9">
        <v>20.97</v>
      </c>
      <c r="X64" s="9">
        <v>0.32</v>
      </c>
      <c r="Y64" s="9">
        <v>24.23</v>
      </c>
      <c r="Z64" s="8">
        <v>1320736.22</v>
      </c>
      <c r="AA64" s="8">
        <v>838805.2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13215444.72</v>
      </c>
      <c r="I65" s="8">
        <v>782368</v>
      </c>
      <c r="J65" s="8">
        <v>12433076.72</v>
      </c>
      <c r="K65" s="8">
        <v>3233299.31</v>
      </c>
      <c r="L65" s="8">
        <v>10234.65</v>
      </c>
      <c r="M65" s="8">
        <v>3223064.66</v>
      </c>
      <c r="N65" s="9">
        <v>24.46</v>
      </c>
      <c r="O65" s="9">
        <v>1.3</v>
      </c>
      <c r="P65" s="9">
        <v>25.92</v>
      </c>
      <c r="Q65" s="8">
        <v>12646398.72</v>
      </c>
      <c r="R65" s="8">
        <v>648423</v>
      </c>
      <c r="S65" s="8">
        <v>11997975.72</v>
      </c>
      <c r="T65" s="8">
        <v>3223515.4</v>
      </c>
      <c r="U65" s="8">
        <v>24824.05</v>
      </c>
      <c r="V65" s="8">
        <v>3198691.35</v>
      </c>
      <c r="W65" s="9">
        <v>25.48</v>
      </c>
      <c r="X65" s="9">
        <v>3.82</v>
      </c>
      <c r="Y65" s="9">
        <v>26.66</v>
      </c>
      <c r="Z65" s="8">
        <v>435101</v>
      </c>
      <c r="AA65" s="8">
        <v>24373.31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13065703</v>
      </c>
      <c r="I66" s="8">
        <v>250000</v>
      </c>
      <c r="J66" s="8">
        <v>12815703</v>
      </c>
      <c r="K66" s="8">
        <v>3494649.71</v>
      </c>
      <c r="L66" s="8">
        <v>32130.38</v>
      </c>
      <c r="M66" s="8">
        <v>3462519.33</v>
      </c>
      <c r="N66" s="9">
        <v>26.74</v>
      </c>
      <c r="O66" s="9">
        <v>12.85</v>
      </c>
      <c r="P66" s="9">
        <v>27.01</v>
      </c>
      <c r="Q66" s="8">
        <v>13161203</v>
      </c>
      <c r="R66" s="8">
        <v>1136292.92</v>
      </c>
      <c r="S66" s="8">
        <v>12024910.08</v>
      </c>
      <c r="T66" s="8">
        <v>2823329.63</v>
      </c>
      <c r="U66" s="8">
        <v>15100</v>
      </c>
      <c r="V66" s="8">
        <v>2808229.63</v>
      </c>
      <c r="W66" s="9">
        <v>21.45</v>
      </c>
      <c r="X66" s="9">
        <v>1.32</v>
      </c>
      <c r="Y66" s="9">
        <v>23.35</v>
      </c>
      <c r="Z66" s="8">
        <v>790792.92</v>
      </c>
      <c r="AA66" s="8">
        <v>654289.7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31929000.17</v>
      </c>
      <c r="I67" s="8">
        <v>12965386</v>
      </c>
      <c r="J67" s="8">
        <v>18963614.17</v>
      </c>
      <c r="K67" s="8">
        <v>4876651.52</v>
      </c>
      <c r="L67" s="8">
        <v>79422.12</v>
      </c>
      <c r="M67" s="8">
        <v>4797229.4</v>
      </c>
      <c r="N67" s="9">
        <v>15.27</v>
      </c>
      <c r="O67" s="9">
        <v>0.61</v>
      </c>
      <c r="P67" s="9">
        <v>25.29</v>
      </c>
      <c r="Q67" s="8">
        <v>37377234.98</v>
      </c>
      <c r="R67" s="8">
        <v>20526747.68</v>
      </c>
      <c r="S67" s="8">
        <v>16850487.3</v>
      </c>
      <c r="T67" s="8">
        <v>3387457.34</v>
      </c>
      <c r="U67" s="8">
        <v>33</v>
      </c>
      <c r="V67" s="8">
        <v>3387424.34</v>
      </c>
      <c r="W67" s="9">
        <v>9.06</v>
      </c>
      <c r="X67" s="9">
        <v>0</v>
      </c>
      <c r="Y67" s="9">
        <v>20.1</v>
      </c>
      <c r="Z67" s="8">
        <v>2113126.87</v>
      </c>
      <c r="AA67" s="8">
        <v>1409805.06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14406570</v>
      </c>
      <c r="I68" s="8">
        <v>2483046</v>
      </c>
      <c r="J68" s="8">
        <v>11923524</v>
      </c>
      <c r="K68" s="8">
        <v>2988652.66</v>
      </c>
      <c r="L68" s="8">
        <v>23100</v>
      </c>
      <c r="M68" s="8">
        <v>2965552.66</v>
      </c>
      <c r="N68" s="9">
        <v>20.74</v>
      </c>
      <c r="O68" s="9">
        <v>0.93</v>
      </c>
      <c r="P68" s="9">
        <v>24.87</v>
      </c>
      <c r="Q68" s="8">
        <v>15751737</v>
      </c>
      <c r="R68" s="8">
        <v>4771079</v>
      </c>
      <c r="S68" s="8">
        <v>10980658</v>
      </c>
      <c r="T68" s="8">
        <v>2518185.04</v>
      </c>
      <c r="U68" s="8">
        <v>17331.03</v>
      </c>
      <c r="V68" s="8">
        <v>2500854.01</v>
      </c>
      <c r="W68" s="9">
        <v>15.98</v>
      </c>
      <c r="X68" s="9">
        <v>0.36</v>
      </c>
      <c r="Y68" s="9">
        <v>22.77</v>
      </c>
      <c r="Z68" s="8">
        <v>942866</v>
      </c>
      <c r="AA68" s="8">
        <v>464698.65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48363418.8</v>
      </c>
      <c r="I69" s="8">
        <v>5086932.21</v>
      </c>
      <c r="J69" s="8">
        <v>43276486.59</v>
      </c>
      <c r="K69" s="8">
        <v>10883489.56</v>
      </c>
      <c r="L69" s="8">
        <v>0</v>
      </c>
      <c r="M69" s="8">
        <v>10883489.56</v>
      </c>
      <c r="N69" s="9">
        <v>22.5</v>
      </c>
      <c r="O69" s="9">
        <v>0</v>
      </c>
      <c r="P69" s="9">
        <v>25.14</v>
      </c>
      <c r="Q69" s="8">
        <v>53834688.2</v>
      </c>
      <c r="R69" s="8">
        <v>14409703.84</v>
      </c>
      <c r="S69" s="8">
        <v>39424984.36</v>
      </c>
      <c r="T69" s="8">
        <v>8074441.91</v>
      </c>
      <c r="U69" s="8">
        <v>212689.92</v>
      </c>
      <c r="V69" s="8">
        <v>7861751.99</v>
      </c>
      <c r="W69" s="9">
        <v>14.99</v>
      </c>
      <c r="X69" s="9">
        <v>1.47</v>
      </c>
      <c r="Y69" s="9">
        <v>19.94</v>
      </c>
      <c r="Z69" s="8">
        <v>3851502.23</v>
      </c>
      <c r="AA69" s="8">
        <v>3021737.57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7722177</v>
      </c>
      <c r="I70" s="8">
        <v>550000</v>
      </c>
      <c r="J70" s="8">
        <v>7172177</v>
      </c>
      <c r="K70" s="8">
        <v>2208900.68</v>
      </c>
      <c r="L70" s="8">
        <v>13010.8</v>
      </c>
      <c r="M70" s="8">
        <v>2195889.88</v>
      </c>
      <c r="N70" s="9">
        <v>28.6</v>
      </c>
      <c r="O70" s="9">
        <v>2.36</v>
      </c>
      <c r="P70" s="9">
        <v>30.61</v>
      </c>
      <c r="Q70" s="8">
        <v>7780177</v>
      </c>
      <c r="R70" s="8">
        <v>978300</v>
      </c>
      <c r="S70" s="8">
        <v>6801877</v>
      </c>
      <c r="T70" s="8">
        <v>1772660.27</v>
      </c>
      <c r="U70" s="8">
        <v>0</v>
      </c>
      <c r="V70" s="8">
        <v>1772660.27</v>
      </c>
      <c r="W70" s="9">
        <v>22.78</v>
      </c>
      <c r="X70" s="9">
        <v>0</v>
      </c>
      <c r="Y70" s="9">
        <v>26.06</v>
      </c>
      <c r="Z70" s="8">
        <v>370300</v>
      </c>
      <c r="AA70" s="8">
        <v>423229.61</v>
      </c>
    </row>
    <row r="71" spans="1:2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22599920</v>
      </c>
      <c r="I71" s="8">
        <v>20000</v>
      </c>
      <c r="J71" s="8">
        <v>22579920</v>
      </c>
      <c r="K71" s="8">
        <v>5882325.99</v>
      </c>
      <c r="L71" s="8">
        <v>1490.72</v>
      </c>
      <c r="M71" s="8">
        <v>5880835.27</v>
      </c>
      <c r="N71" s="9">
        <v>26.02</v>
      </c>
      <c r="O71" s="9">
        <v>7.45</v>
      </c>
      <c r="P71" s="9">
        <v>26.04</v>
      </c>
      <c r="Q71" s="8">
        <v>23393920</v>
      </c>
      <c r="R71" s="8">
        <v>1826202.61</v>
      </c>
      <c r="S71" s="8">
        <v>21567717.39</v>
      </c>
      <c r="T71" s="8">
        <v>4682568.29</v>
      </c>
      <c r="U71" s="8">
        <v>42683.23</v>
      </c>
      <c r="V71" s="8">
        <v>4639885.06</v>
      </c>
      <c r="W71" s="9">
        <v>20.01</v>
      </c>
      <c r="X71" s="9">
        <v>2.33</v>
      </c>
      <c r="Y71" s="9">
        <v>21.51</v>
      </c>
      <c r="Z71" s="8">
        <v>1012202.61</v>
      </c>
      <c r="AA71" s="8">
        <v>1240950.21</v>
      </c>
    </row>
    <row r="72" spans="1:2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15085701.41</v>
      </c>
      <c r="I72" s="8">
        <v>945437.41</v>
      </c>
      <c r="J72" s="8">
        <v>14140264</v>
      </c>
      <c r="K72" s="8">
        <v>3543541.38</v>
      </c>
      <c r="L72" s="8">
        <v>26770</v>
      </c>
      <c r="M72" s="8">
        <v>3516771.38</v>
      </c>
      <c r="N72" s="9">
        <v>23.48</v>
      </c>
      <c r="O72" s="9">
        <v>2.83</v>
      </c>
      <c r="P72" s="9">
        <v>24.87</v>
      </c>
      <c r="Q72" s="8">
        <v>15081056.41</v>
      </c>
      <c r="R72" s="8">
        <v>2322479.03</v>
      </c>
      <c r="S72" s="8">
        <v>12758577.38</v>
      </c>
      <c r="T72" s="8">
        <v>2770437.25</v>
      </c>
      <c r="U72" s="8">
        <v>34322</v>
      </c>
      <c r="V72" s="8">
        <v>2736115.25</v>
      </c>
      <c r="W72" s="9">
        <v>18.37</v>
      </c>
      <c r="X72" s="9">
        <v>1.47</v>
      </c>
      <c r="Y72" s="9">
        <v>21.44</v>
      </c>
      <c r="Z72" s="8">
        <v>1381686.62</v>
      </c>
      <c r="AA72" s="8">
        <v>780656.13</v>
      </c>
    </row>
    <row r="73" spans="1:2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22584241</v>
      </c>
      <c r="I73" s="8">
        <v>2014648</v>
      </c>
      <c r="J73" s="8">
        <v>20569593</v>
      </c>
      <c r="K73" s="8">
        <v>5506776.44</v>
      </c>
      <c r="L73" s="8">
        <v>1561.97</v>
      </c>
      <c r="M73" s="8">
        <v>5505214.47</v>
      </c>
      <c r="N73" s="9">
        <v>24.38</v>
      </c>
      <c r="O73" s="9">
        <v>0.07</v>
      </c>
      <c r="P73" s="9">
        <v>26.76</v>
      </c>
      <c r="Q73" s="8">
        <v>23739792</v>
      </c>
      <c r="R73" s="8">
        <v>3985508</v>
      </c>
      <c r="S73" s="8">
        <v>19754284</v>
      </c>
      <c r="T73" s="8">
        <v>4401721.47</v>
      </c>
      <c r="U73" s="8">
        <v>108279.96</v>
      </c>
      <c r="V73" s="8">
        <v>4293441.51</v>
      </c>
      <c r="W73" s="9">
        <v>18.54</v>
      </c>
      <c r="X73" s="9">
        <v>2.71</v>
      </c>
      <c r="Y73" s="9">
        <v>21.73</v>
      </c>
      <c r="Z73" s="8">
        <v>815309</v>
      </c>
      <c r="AA73" s="8">
        <v>1211772.96</v>
      </c>
    </row>
    <row r="74" spans="1:2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24735262.06</v>
      </c>
      <c r="I74" s="8">
        <v>5694314.57</v>
      </c>
      <c r="J74" s="8">
        <v>19040947.49</v>
      </c>
      <c r="K74" s="8">
        <v>5098068.45</v>
      </c>
      <c r="L74" s="8">
        <v>7536.5</v>
      </c>
      <c r="M74" s="8">
        <v>5090531.95</v>
      </c>
      <c r="N74" s="9">
        <v>20.61</v>
      </c>
      <c r="O74" s="9">
        <v>0.13</v>
      </c>
      <c r="P74" s="9">
        <v>26.73</v>
      </c>
      <c r="Q74" s="8">
        <v>27040273.76</v>
      </c>
      <c r="R74" s="8">
        <v>8240409.1</v>
      </c>
      <c r="S74" s="8">
        <v>18799864.66</v>
      </c>
      <c r="T74" s="8">
        <v>4306595.52</v>
      </c>
      <c r="U74" s="8">
        <v>213414.16</v>
      </c>
      <c r="V74" s="8">
        <v>4093181.36</v>
      </c>
      <c r="W74" s="9">
        <v>15.92</v>
      </c>
      <c r="X74" s="9">
        <v>2.58</v>
      </c>
      <c r="Y74" s="9">
        <v>21.77</v>
      </c>
      <c r="Z74" s="8">
        <v>241082.83</v>
      </c>
      <c r="AA74" s="8">
        <v>997350.59</v>
      </c>
    </row>
    <row r="75" spans="1:2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29041811</v>
      </c>
      <c r="I75" s="8">
        <v>853282</v>
      </c>
      <c r="J75" s="8">
        <v>28188529</v>
      </c>
      <c r="K75" s="8">
        <v>7219272.13</v>
      </c>
      <c r="L75" s="8">
        <v>13734.21</v>
      </c>
      <c r="M75" s="8">
        <v>7205537.92</v>
      </c>
      <c r="N75" s="9">
        <v>24.85</v>
      </c>
      <c r="O75" s="9">
        <v>1.6</v>
      </c>
      <c r="P75" s="9">
        <v>25.56</v>
      </c>
      <c r="Q75" s="8">
        <v>31548431</v>
      </c>
      <c r="R75" s="8">
        <v>4453789.58</v>
      </c>
      <c r="S75" s="8">
        <v>27094641.42</v>
      </c>
      <c r="T75" s="8">
        <v>5750667.99</v>
      </c>
      <c r="U75" s="8">
        <v>55504.1</v>
      </c>
      <c r="V75" s="8">
        <v>5695163.89</v>
      </c>
      <c r="W75" s="9">
        <v>18.22</v>
      </c>
      <c r="X75" s="9">
        <v>1.24</v>
      </c>
      <c r="Y75" s="9">
        <v>21.01</v>
      </c>
      <c r="Z75" s="8">
        <v>1093887.58</v>
      </c>
      <c r="AA75" s="8">
        <v>1510374.03</v>
      </c>
    </row>
    <row r="76" spans="1:2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25817957</v>
      </c>
      <c r="I76" s="8">
        <v>115000</v>
      </c>
      <c r="J76" s="8">
        <v>25702957</v>
      </c>
      <c r="K76" s="8">
        <v>6432188.54</v>
      </c>
      <c r="L76" s="8">
        <v>13252.03</v>
      </c>
      <c r="M76" s="8">
        <v>6418936.51</v>
      </c>
      <c r="N76" s="9">
        <v>24.91</v>
      </c>
      <c r="O76" s="9">
        <v>11.52</v>
      </c>
      <c r="P76" s="9">
        <v>24.97</v>
      </c>
      <c r="Q76" s="8">
        <v>26995921</v>
      </c>
      <c r="R76" s="8">
        <v>3110000</v>
      </c>
      <c r="S76" s="8">
        <v>23885921</v>
      </c>
      <c r="T76" s="8">
        <v>4546860.75</v>
      </c>
      <c r="U76" s="8">
        <v>1327.8</v>
      </c>
      <c r="V76" s="8">
        <v>4545532.95</v>
      </c>
      <c r="W76" s="9">
        <v>16.84</v>
      </c>
      <c r="X76" s="9">
        <v>0.04</v>
      </c>
      <c r="Y76" s="9">
        <v>19.03</v>
      </c>
      <c r="Z76" s="8">
        <v>1817036</v>
      </c>
      <c r="AA76" s="8">
        <v>1873403.56</v>
      </c>
    </row>
    <row r="77" spans="1:2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12538086</v>
      </c>
      <c r="I77" s="8">
        <v>350000</v>
      </c>
      <c r="J77" s="8">
        <v>12188086</v>
      </c>
      <c r="K77" s="8">
        <v>3224707.9</v>
      </c>
      <c r="L77" s="8">
        <v>85193.04</v>
      </c>
      <c r="M77" s="8">
        <v>3139514.86</v>
      </c>
      <c r="N77" s="9">
        <v>25.71</v>
      </c>
      <c r="O77" s="9">
        <v>24.34</v>
      </c>
      <c r="P77" s="9">
        <v>25.75</v>
      </c>
      <c r="Q77" s="8">
        <v>12378086</v>
      </c>
      <c r="R77" s="8">
        <v>677299.72</v>
      </c>
      <c r="S77" s="8">
        <v>11700786.28</v>
      </c>
      <c r="T77" s="8">
        <v>2935762.91</v>
      </c>
      <c r="U77" s="8">
        <v>50000</v>
      </c>
      <c r="V77" s="8">
        <v>2885762.91</v>
      </c>
      <c r="W77" s="9">
        <v>23.71</v>
      </c>
      <c r="X77" s="9">
        <v>7.38</v>
      </c>
      <c r="Y77" s="9">
        <v>24.66</v>
      </c>
      <c r="Z77" s="8">
        <v>487299.72</v>
      </c>
      <c r="AA77" s="8">
        <v>253751.95</v>
      </c>
    </row>
    <row r="78" spans="1:2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17835600</v>
      </c>
      <c r="I78" s="8">
        <v>3175300</v>
      </c>
      <c r="J78" s="8">
        <v>14660300</v>
      </c>
      <c r="K78" s="8">
        <v>3902065.74</v>
      </c>
      <c r="L78" s="8">
        <v>12095</v>
      </c>
      <c r="M78" s="8">
        <v>3889970.74</v>
      </c>
      <c r="N78" s="9">
        <v>21.87</v>
      </c>
      <c r="O78" s="9">
        <v>0.38</v>
      </c>
      <c r="P78" s="9">
        <v>26.53</v>
      </c>
      <c r="Q78" s="8">
        <v>17457619.96</v>
      </c>
      <c r="R78" s="8">
        <v>3410885.2</v>
      </c>
      <c r="S78" s="8">
        <v>14046734.76</v>
      </c>
      <c r="T78" s="8">
        <v>3500317.84</v>
      </c>
      <c r="U78" s="8">
        <v>64931.99</v>
      </c>
      <c r="V78" s="8">
        <v>3435385.85</v>
      </c>
      <c r="W78" s="9">
        <v>20.05</v>
      </c>
      <c r="X78" s="9">
        <v>1.9</v>
      </c>
      <c r="Y78" s="9">
        <v>24.45</v>
      </c>
      <c r="Z78" s="8">
        <v>613565.24</v>
      </c>
      <c r="AA78" s="8">
        <v>454584.89</v>
      </c>
    </row>
    <row r="79" spans="1:2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17175339.06</v>
      </c>
      <c r="I79" s="8">
        <v>1488301</v>
      </c>
      <c r="J79" s="8">
        <v>15687038.06</v>
      </c>
      <c r="K79" s="8">
        <v>3741953.75</v>
      </c>
      <c r="L79" s="8">
        <v>0</v>
      </c>
      <c r="M79" s="8">
        <v>3741953.75</v>
      </c>
      <c r="N79" s="9">
        <v>21.78</v>
      </c>
      <c r="O79" s="9">
        <v>0</v>
      </c>
      <c r="P79" s="9">
        <v>23.85</v>
      </c>
      <c r="Q79" s="8">
        <v>17085339.06</v>
      </c>
      <c r="R79" s="8">
        <v>1750000</v>
      </c>
      <c r="S79" s="8">
        <v>15335339.06</v>
      </c>
      <c r="T79" s="8">
        <v>3074921.68</v>
      </c>
      <c r="U79" s="8">
        <v>0</v>
      </c>
      <c r="V79" s="8">
        <v>3074921.68</v>
      </c>
      <c r="W79" s="9">
        <v>17.99</v>
      </c>
      <c r="X79" s="9">
        <v>0</v>
      </c>
      <c r="Y79" s="9">
        <v>20.05</v>
      </c>
      <c r="Z79" s="8">
        <v>351699</v>
      </c>
      <c r="AA79" s="8">
        <v>667032.07</v>
      </c>
    </row>
    <row r="80" spans="1:2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39586837.33</v>
      </c>
      <c r="I80" s="8">
        <v>253235.55</v>
      </c>
      <c r="J80" s="8">
        <v>39333601.78</v>
      </c>
      <c r="K80" s="8">
        <v>10201196.06</v>
      </c>
      <c r="L80" s="8">
        <v>1972.74</v>
      </c>
      <c r="M80" s="8">
        <v>10199223.32</v>
      </c>
      <c r="N80" s="9">
        <v>25.76</v>
      </c>
      <c r="O80" s="9">
        <v>0.77</v>
      </c>
      <c r="P80" s="9">
        <v>25.93</v>
      </c>
      <c r="Q80" s="8">
        <v>43814111.21</v>
      </c>
      <c r="R80" s="8">
        <v>8650472.67</v>
      </c>
      <c r="S80" s="8">
        <v>35163638.54</v>
      </c>
      <c r="T80" s="8">
        <v>7876815.14</v>
      </c>
      <c r="U80" s="8">
        <v>132114.7</v>
      </c>
      <c r="V80" s="8">
        <v>7744700.44</v>
      </c>
      <c r="W80" s="9">
        <v>17.97</v>
      </c>
      <c r="X80" s="9">
        <v>1.52</v>
      </c>
      <c r="Y80" s="9">
        <v>22.02</v>
      </c>
      <c r="Z80" s="8">
        <v>4169963.24</v>
      </c>
      <c r="AA80" s="8">
        <v>2454522.88</v>
      </c>
    </row>
    <row r="81" spans="1:2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15271134.75</v>
      </c>
      <c r="I81" s="8">
        <v>468829</v>
      </c>
      <c r="J81" s="8">
        <v>14802305.75</v>
      </c>
      <c r="K81" s="8">
        <v>3805972.56</v>
      </c>
      <c r="L81" s="8">
        <v>12392</v>
      </c>
      <c r="M81" s="8">
        <v>3793580.56</v>
      </c>
      <c r="N81" s="9">
        <v>24.92</v>
      </c>
      <c r="O81" s="9">
        <v>2.64</v>
      </c>
      <c r="P81" s="9">
        <v>25.62</v>
      </c>
      <c r="Q81" s="8">
        <v>15201134.75</v>
      </c>
      <c r="R81" s="8">
        <v>1221700</v>
      </c>
      <c r="S81" s="8">
        <v>13979434.75</v>
      </c>
      <c r="T81" s="8">
        <v>3150284.28</v>
      </c>
      <c r="U81" s="8">
        <v>9771.51</v>
      </c>
      <c r="V81" s="8">
        <v>3140512.77</v>
      </c>
      <c r="W81" s="9">
        <v>20.72</v>
      </c>
      <c r="X81" s="9">
        <v>0.79</v>
      </c>
      <c r="Y81" s="9">
        <v>22.46</v>
      </c>
      <c r="Z81" s="8">
        <v>822871</v>
      </c>
      <c r="AA81" s="8">
        <v>653067.79</v>
      </c>
    </row>
    <row r="82" spans="1:2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28747243</v>
      </c>
      <c r="I82" s="8">
        <v>2557492</v>
      </c>
      <c r="J82" s="8">
        <v>26189751</v>
      </c>
      <c r="K82" s="8">
        <v>7513184.93</v>
      </c>
      <c r="L82" s="8">
        <v>4110</v>
      </c>
      <c r="M82" s="8">
        <v>7509074.93</v>
      </c>
      <c r="N82" s="9">
        <v>26.13</v>
      </c>
      <c r="O82" s="9">
        <v>0.16</v>
      </c>
      <c r="P82" s="9">
        <v>28.67</v>
      </c>
      <c r="Q82" s="8">
        <v>32666912</v>
      </c>
      <c r="R82" s="8">
        <v>6581230</v>
      </c>
      <c r="S82" s="8">
        <v>26085682</v>
      </c>
      <c r="T82" s="8">
        <v>5812875.37</v>
      </c>
      <c r="U82" s="8">
        <v>67874.96</v>
      </c>
      <c r="V82" s="8">
        <v>5745000.41</v>
      </c>
      <c r="W82" s="9">
        <v>17.79</v>
      </c>
      <c r="X82" s="9">
        <v>1.03</v>
      </c>
      <c r="Y82" s="9">
        <v>22.02</v>
      </c>
      <c r="Z82" s="8">
        <v>104069</v>
      </c>
      <c r="AA82" s="8">
        <v>1764074.52</v>
      </c>
    </row>
    <row r="83" spans="1:2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27602570</v>
      </c>
      <c r="I83" s="8">
        <v>721750</v>
      </c>
      <c r="J83" s="8">
        <v>26880820</v>
      </c>
      <c r="K83" s="8">
        <v>6814603.3</v>
      </c>
      <c r="L83" s="8">
        <v>0</v>
      </c>
      <c r="M83" s="8">
        <v>6814603.3</v>
      </c>
      <c r="N83" s="9">
        <v>24.68</v>
      </c>
      <c r="O83" s="9">
        <v>0</v>
      </c>
      <c r="P83" s="9">
        <v>25.35</v>
      </c>
      <c r="Q83" s="8">
        <v>26761207</v>
      </c>
      <c r="R83" s="8">
        <v>1950600</v>
      </c>
      <c r="S83" s="8">
        <v>24810607</v>
      </c>
      <c r="T83" s="8">
        <v>5761488.97</v>
      </c>
      <c r="U83" s="8">
        <v>65530.99</v>
      </c>
      <c r="V83" s="8">
        <v>5695957.98</v>
      </c>
      <c r="W83" s="9">
        <v>21.52</v>
      </c>
      <c r="X83" s="9">
        <v>3.35</v>
      </c>
      <c r="Y83" s="9">
        <v>22.95</v>
      </c>
      <c r="Z83" s="8">
        <v>2070213</v>
      </c>
      <c r="AA83" s="8">
        <v>1118645.32</v>
      </c>
    </row>
    <row r="84" spans="1:2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9214772</v>
      </c>
      <c r="I84" s="8">
        <v>230000</v>
      </c>
      <c r="J84" s="8">
        <v>8984772</v>
      </c>
      <c r="K84" s="8">
        <v>2757259.53</v>
      </c>
      <c r="L84" s="8">
        <v>1024.08</v>
      </c>
      <c r="M84" s="8">
        <v>2756235.45</v>
      </c>
      <c r="N84" s="9">
        <v>29.92</v>
      </c>
      <c r="O84" s="9">
        <v>0.44</v>
      </c>
      <c r="P84" s="9">
        <v>30.67</v>
      </c>
      <c r="Q84" s="8">
        <v>13068772</v>
      </c>
      <c r="R84" s="8">
        <v>4748250</v>
      </c>
      <c r="S84" s="8">
        <v>8320522</v>
      </c>
      <c r="T84" s="8">
        <v>2361871.85</v>
      </c>
      <c r="U84" s="8">
        <v>0</v>
      </c>
      <c r="V84" s="8">
        <v>2361871.85</v>
      </c>
      <c r="W84" s="9">
        <v>18.07</v>
      </c>
      <c r="X84" s="9">
        <v>0</v>
      </c>
      <c r="Y84" s="9">
        <v>28.38</v>
      </c>
      <c r="Z84" s="8">
        <v>664250</v>
      </c>
      <c r="AA84" s="8">
        <v>394363.6</v>
      </c>
    </row>
    <row r="85" spans="1:2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21277047</v>
      </c>
      <c r="I85" s="8">
        <v>35000</v>
      </c>
      <c r="J85" s="8">
        <v>21242047</v>
      </c>
      <c r="K85" s="8">
        <v>5408977.76</v>
      </c>
      <c r="L85" s="8">
        <v>0</v>
      </c>
      <c r="M85" s="8">
        <v>5408977.76</v>
      </c>
      <c r="N85" s="9">
        <v>25.42</v>
      </c>
      <c r="O85" s="9">
        <v>0</v>
      </c>
      <c r="P85" s="9">
        <v>25.46</v>
      </c>
      <c r="Q85" s="8">
        <v>22542015</v>
      </c>
      <c r="R85" s="8">
        <v>1689000</v>
      </c>
      <c r="S85" s="8">
        <v>20853015</v>
      </c>
      <c r="T85" s="8">
        <v>4796845.83</v>
      </c>
      <c r="U85" s="8">
        <v>64896.35</v>
      </c>
      <c r="V85" s="8">
        <v>4731949.48</v>
      </c>
      <c r="W85" s="9">
        <v>21.27</v>
      </c>
      <c r="X85" s="9">
        <v>3.84</v>
      </c>
      <c r="Y85" s="9">
        <v>22.69</v>
      </c>
      <c r="Z85" s="8">
        <v>389032</v>
      </c>
      <c r="AA85" s="8">
        <v>677028.28</v>
      </c>
    </row>
    <row r="86" spans="1:2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10331759.93</v>
      </c>
      <c r="I86" s="8">
        <v>25000</v>
      </c>
      <c r="J86" s="8">
        <v>10306759.93</v>
      </c>
      <c r="K86" s="8">
        <v>2752105.99</v>
      </c>
      <c r="L86" s="8">
        <v>25800</v>
      </c>
      <c r="M86" s="8">
        <v>2726305.99</v>
      </c>
      <c r="N86" s="9">
        <v>26.63</v>
      </c>
      <c r="O86" s="9">
        <v>103.2</v>
      </c>
      <c r="P86" s="9">
        <v>26.45</v>
      </c>
      <c r="Q86" s="8">
        <v>11626759.93</v>
      </c>
      <c r="R86" s="8">
        <v>1479800</v>
      </c>
      <c r="S86" s="8">
        <v>10146959.93</v>
      </c>
      <c r="T86" s="8">
        <v>2058565.45</v>
      </c>
      <c r="U86" s="8">
        <v>13767.75</v>
      </c>
      <c r="V86" s="8">
        <v>2044797.7</v>
      </c>
      <c r="W86" s="9">
        <v>17.7</v>
      </c>
      <c r="X86" s="9">
        <v>0.93</v>
      </c>
      <c r="Y86" s="9">
        <v>20.15</v>
      </c>
      <c r="Z86" s="8">
        <v>159800</v>
      </c>
      <c r="AA86" s="8">
        <v>681508.29</v>
      </c>
    </row>
    <row r="87" spans="1:2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13255046</v>
      </c>
      <c r="I87" s="8">
        <v>0</v>
      </c>
      <c r="J87" s="8">
        <v>13255046</v>
      </c>
      <c r="K87" s="8">
        <v>3462558.65</v>
      </c>
      <c r="L87" s="8">
        <v>8740</v>
      </c>
      <c r="M87" s="8">
        <v>3453818.65</v>
      </c>
      <c r="N87" s="9">
        <v>26.12</v>
      </c>
      <c r="O87" s="9"/>
      <c r="P87" s="9">
        <v>26.05</v>
      </c>
      <c r="Q87" s="8">
        <v>14305046</v>
      </c>
      <c r="R87" s="8">
        <v>1337180.44</v>
      </c>
      <c r="S87" s="8">
        <v>12967865.56</v>
      </c>
      <c r="T87" s="8">
        <v>3084045.07</v>
      </c>
      <c r="U87" s="8">
        <v>255032.74</v>
      </c>
      <c r="V87" s="8">
        <v>2829012.33</v>
      </c>
      <c r="W87" s="9">
        <v>21.55</v>
      </c>
      <c r="X87" s="9">
        <v>19.07</v>
      </c>
      <c r="Y87" s="9">
        <v>21.81</v>
      </c>
      <c r="Z87" s="8">
        <v>287180.44</v>
      </c>
      <c r="AA87" s="8">
        <v>624806.32</v>
      </c>
    </row>
    <row r="88" spans="1:2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40833697.5</v>
      </c>
      <c r="I88" s="8">
        <v>1179933</v>
      </c>
      <c r="J88" s="8">
        <v>39653764.5</v>
      </c>
      <c r="K88" s="8">
        <v>9812575.44</v>
      </c>
      <c r="L88" s="8">
        <v>6809.6</v>
      </c>
      <c r="M88" s="8">
        <v>9805765.84</v>
      </c>
      <c r="N88" s="9">
        <v>24.03</v>
      </c>
      <c r="O88" s="9">
        <v>0.57</v>
      </c>
      <c r="P88" s="9">
        <v>24.72</v>
      </c>
      <c r="Q88" s="8">
        <v>43380097.5</v>
      </c>
      <c r="R88" s="8">
        <v>6411863</v>
      </c>
      <c r="S88" s="8">
        <v>36968234.5</v>
      </c>
      <c r="T88" s="8">
        <v>8469284.64</v>
      </c>
      <c r="U88" s="8">
        <v>105624.54</v>
      </c>
      <c r="V88" s="8">
        <v>8363660.1</v>
      </c>
      <c r="W88" s="9">
        <v>19.52</v>
      </c>
      <c r="X88" s="9">
        <v>1.64</v>
      </c>
      <c r="Y88" s="9">
        <v>22.62</v>
      </c>
      <c r="Z88" s="8">
        <v>2685530</v>
      </c>
      <c r="AA88" s="8">
        <v>1442105.74</v>
      </c>
    </row>
    <row r="89" spans="1:2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22239462</v>
      </c>
      <c r="I89" s="8">
        <v>100000</v>
      </c>
      <c r="J89" s="8">
        <v>22139462</v>
      </c>
      <c r="K89" s="8">
        <v>6606428.69</v>
      </c>
      <c r="L89" s="8">
        <v>0</v>
      </c>
      <c r="M89" s="8">
        <v>6606428.69</v>
      </c>
      <c r="N89" s="9">
        <v>29.7</v>
      </c>
      <c r="O89" s="9">
        <v>0</v>
      </c>
      <c r="P89" s="9">
        <v>29.84</v>
      </c>
      <c r="Q89" s="8">
        <v>23845891.87</v>
      </c>
      <c r="R89" s="8">
        <v>3644090</v>
      </c>
      <c r="S89" s="8">
        <v>20201801.87</v>
      </c>
      <c r="T89" s="8">
        <v>5137533.09</v>
      </c>
      <c r="U89" s="8">
        <v>868287.2</v>
      </c>
      <c r="V89" s="8">
        <v>4269245.89</v>
      </c>
      <c r="W89" s="9">
        <v>21.54</v>
      </c>
      <c r="X89" s="9">
        <v>23.82</v>
      </c>
      <c r="Y89" s="9">
        <v>21.13</v>
      </c>
      <c r="Z89" s="8">
        <v>1937660.13</v>
      </c>
      <c r="AA89" s="8">
        <v>2337182.8</v>
      </c>
    </row>
    <row r="90" spans="1:2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26309708.63</v>
      </c>
      <c r="I90" s="8">
        <v>2000000</v>
      </c>
      <c r="J90" s="8">
        <v>24309708.63</v>
      </c>
      <c r="K90" s="8">
        <v>6397041.11</v>
      </c>
      <c r="L90" s="8">
        <v>72400</v>
      </c>
      <c r="M90" s="8">
        <v>6324641.11</v>
      </c>
      <c r="N90" s="9">
        <v>24.31</v>
      </c>
      <c r="O90" s="9">
        <v>3.62</v>
      </c>
      <c r="P90" s="9">
        <v>26.01</v>
      </c>
      <c r="Q90" s="8">
        <v>26246544.72</v>
      </c>
      <c r="R90" s="8">
        <v>2709317.72</v>
      </c>
      <c r="S90" s="8">
        <v>23537227</v>
      </c>
      <c r="T90" s="8">
        <v>4693731.62</v>
      </c>
      <c r="U90" s="8">
        <v>68718.87</v>
      </c>
      <c r="V90" s="8">
        <v>4625012.75</v>
      </c>
      <c r="W90" s="9">
        <v>17.88</v>
      </c>
      <c r="X90" s="9">
        <v>2.53</v>
      </c>
      <c r="Y90" s="9">
        <v>19.64</v>
      </c>
      <c r="Z90" s="8">
        <v>772481.63</v>
      </c>
      <c r="AA90" s="8">
        <v>1699628.36</v>
      </c>
    </row>
    <row r="91" spans="1:2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15826067</v>
      </c>
      <c r="I91" s="8">
        <v>749000</v>
      </c>
      <c r="J91" s="8">
        <v>15077067</v>
      </c>
      <c r="K91" s="8">
        <v>4136973.71</v>
      </c>
      <c r="L91" s="8">
        <v>0</v>
      </c>
      <c r="M91" s="8">
        <v>4136973.71</v>
      </c>
      <c r="N91" s="9">
        <v>26.14</v>
      </c>
      <c r="O91" s="9">
        <v>0</v>
      </c>
      <c r="P91" s="9">
        <v>27.43</v>
      </c>
      <c r="Q91" s="8">
        <v>15745267</v>
      </c>
      <c r="R91" s="8">
        <v>1453204.94</v>
      </c>
      <c r="S91" s="8">
        <v>14292062.06</v>
      </c>
      <c r="T91" s="8">
        <v>3147692.83</v>
      </c>
      <c r="U91" s="8">
        <v>32190</v>
      </c>
      <c r="V91" s="8">
        <v>3115502.83</v>
      </c>
      <c r="W91" s="9">
        <v>19.99</v>
      </c>
      <c r="X91" s="9">
        <v>2.21</v>
      </c>
      <c r="Y91" s="9">
        <v>21.79</v>
      </c>
      <c r="Z91" s="8">
        <v>785004.94</v>
      </c>
      <c r="AA91" s="8">
        <v>1021470.88</v>
      </c>
    </row>
    <row r="92" spans="1:2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13105237</v>
      </c>
      <c r="I92" s="8">
        <v>1171375</v>
      </c>
      <c r="J92" s="8">
        <v>11933862</v>
      </c>
      <c r="K92" s="8">
        <v>3051773.57</v>
      </c>
      <c r="L92" s="8">
        <v>44648</v>
      </c>
      <c r="M92" s="8">
        <v>3007125.57</v>
      </c>
      <c r="N92" s="9">
        <v>23.28</v>
      </c>
      <c r="O92" s="9">
        <v>3.81</v>
      </c>
      <c r="P92" s="9">
        <v>25.19</v>
      </c>
      <c r="Q92" s="8">
        <v>17160165</v>
      </c>
      <c r="R92" s="8">
        <v>5405583</v>
      </c>
      <c r="S92" s="8">
        <v>11754582</v>
      </c>
      <c r="T92" s="8">
        <v>2539356.5</v>
      </c>
      <c r="U92" s="8">
        <v>0</v>
      </c>
      <c r="V92" s="8">
        <v>2539356.5</v>
      </c>
      <c r="W92" s="9">
        <v>14.79</v>
      </c>
      <c r="X92" s="9">
        <v>0</v>
      </c>
      <c r="Y92" s="9">
        <v>21.6</v>
      </c>
      <c r="Z92" s="8">
        <v>179280</v>
      </c>
      <c r="AA92" s="8">
        <v>467769.07</v>
      </c>
    </row>
    <row r="93" spans="1:2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44680171</v>
      </c>
      <c r="I93" s="8">
        <v>9875000</v>
      </c>
      <c r="J93" s="8">
        <v>34805171</v>
      </c>
      <c r="K93" s="8">
        <v>8609136.51</v>
      </c>
      <c r="L93" s="8">
        <v>285702.37</v>
      </c>
      <c r="M93" s="8">
        <v>8323434.14</v>
      </c>
      <c r="N93" s="9">
        <v>19.26</v>
      </c>
      <c r="O93" s="9">
        <v>2.89</v>
      </c>
      <c r="P93" s="9">
        <v>23.91</v>
      </c>
      <c r="Q93" s="8">
        <v>49210171</v>
      </c>
      <c r="R93" s="8">
        <v>15275000</v>
      </c>
      <c r="S93" s="8">
        <v>33935171</v>
      </c>
      <c r="T93" s="8">
        <v>7661877.14</v>
      </c>
      <c r="U93" s="8">
        <v>160864.96</v>
      </c>
      <c r="V93" s="8">
        <v>7501012.18</v>
      </c>
      <c r="W93" s="9">
        <v>15.56</v>
      </c>
      <c r="X93" s="9">
        <v>1.05</v>
      </c>
      <c r="Y93" s="9">
        <v>22.1</v>
      </c>
      <c r="Z93" s="8">
        <v>870000</v>
      </c>
      <c r="AA93" s="8">
        <v>822421.96</v>
      </c>
    </row>
    <row r="94" spans="1:2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21878889.89</v>
      </c>
      <c r="I94" s="8">
        <v>823908.51</v>
      </c>
      <c r="J94" s="8">
        <v>21054981.38</v>
      </c>
      <c r="K94" s="8">
        <v>6124719.32</v>
      </c>
      <c r="L94" s="8">
        <v>101945.11</v>
      </c>
      <c r="M94" s="8">
        <v>6022774.21</v>
      </c>
      <c r="N94" s="9">
        <v>27.99</v>
      </c>
      <c r="O94" s="9">
        <v>12.37</v>
      </c>
      <c r="P94" s="9">
        <v>28.6</v>
      </c>
      <c r="Q94" s="8">
        <v>21226014.89</v>
      </c>
      <c r="R94" s="8">
        <v>1444874</v>
      </c>
      <c r="S94" s="8">
        <v>19781140.89</v>
      </c>
      <c r="T94" s="8">
        <v>5103296.9</v>
      </c>
      <c r="U94" s="8">
        <v>149786.13</v>
      </c>
      <c r="V94" s="8">
        <v>4953510.77</v>
      </c>
      <c r="W94" s="9">
        <v>24.04</v>
      </c>
      <c r="X94" s="9">
        <v>10.36</v>
      </c>
      <c r="Y94" s="9">
        <v>25.04</v>
      </c>
      <c r="Z94" s="8">
        <v>1273840.49</v>
      </c>
      <c r="AA94" s="8">
        <v>1069263.44</v>
      </c>
    </row>
    <row r="95" spans="1:2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22461505</v>
      </c>
      <c r="I95" s="8">
        <v>2292514</v>
      </c>
      <c r="J95" s="8">
        <v>20168991</v>
      </c>
      <c r="K95" s="8">
        <v>5112884.25</v>
      </c>
      <c r="L95" s="8">
        <v>7500</v>
      </c>
      <c r="M95" s="8">
        <v>5105384.25</v>
      </c>
      <c r="N95" s="9">
        <v>22.76</v>
      </c>
      <c r="O95" s="9">
        <v>0.32</v>
      </c>
      <c r="P95" s="9">
        <v>25.31</v>
      </c>
      <c r="Q95" s="8">
        <v>24013512</v>
      </c>
      <c r="R95" s="8">
        <v>4847796</v>
      </c>
      <c r="S95" s="8">
        <v>19165716</v>
      </c>
      <c r="T95" s="8">
        <v>4912020.84</v>
      </c>
      <c r="U95" s="8">
        <v>95364</v>
      </c>
      <c r="V95" s="8">
        <v>4816656.84</v>
      </c>
      <c r="W95" s="9">
        <v>20.45</v>
      </c>
      <c r="X95" s="9">
        <v>1.96</v>
      </c>
      <c r="Y95" s="9">
        <v>25.13</v>
      </c>
      <c r="Z95" s="8">
        <v>1003275</v>
      </c>
      <c r="AA95" s="8">
        <v>288727.41</v>
      </c>
    </row>
    <row r="96" spans="1:2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18393570</v>
      </c>
      <c r="I96" s="8">
        <v>2260994</v>
      </c>
      <c r="J96" s="8">
        <v>16132576</v>
      </c>
      <c r="K96" s="8">
        <v>4030184.74</v>
      </c>
      <c r="L96" s="8">
        <v>0</v>
      </c>
      <c r="M96" s="8">
        <v>4030184.74</v>
      </c>
      <c r="N96" s="9">
        <v>21.91</v>
      </c>
      <c r="O96" s="9">
        <v>0</v>
      </c>
      <c r="P96" s="9">
        <v>24.98</v>
      </c>
      <c r="Q96" s="8">
        <v>20309440</v>
      </c>
      <c r="R96" s="8">
        <v>4597154</v>
      </c>
      <c r="S96" s="8">
        <v>15712286</v>
      </c>
      <c r="T96" s="8">
        <v>2953939.83</v>
      </c>
      <c r="U96" s="8">
        <v>856</v>
      </c>
      <c r="V96" s="8">
        <v>2953083.83</v>
      </c>
      <c r="W96" s="9">
        <v>14.54</v>
      </c>
      <c r="X96" s="9">
        <v>0.01</v>
      </c>
      <c r="Y96" s="9">
        <v>18.79</v>
      </c>
      <c r="Z96" s="8">
        <v>420290</v>
      </c>
      <c r="AA96" s="8">
        <v>1077100.91</v>
      </c>
    </row>
    <row r="97" spans="1:2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17918967</v>
      </c>
      <c r="I97" s="8">
        <v>437000</v>
      </c>
      <c r="J97" s="8">
        <v>17481967</v>
      </c>
      <c r="K97" s="8">
        <v>4298107.62</v>
      </c>
      <c r="L97" s="8">
        <v>5977.3</v>
      </c>
      <c r="M97" s="8">
        <v>4292130.32</v>
      </c>
      <c r="N97" s="9">
        <v>23.98</v>
      </c>
      <c r="O97" s="9">
        <v>1.36</v>
      </c>
      <c r="P97" s="9">
        <v>24.55</v>
      </c>
      <c r="Q97" s="8">
        <v>17994051</v>
      </c>
      <c r="R97" s="8">
        <v>2304421</v>
      </c>
      <c r="S97" s="8">
        <v>15689630</v>
      </c>
      <c r="T97" s="8">
        <v>3564562.63</v>
      </c>
      <c r="U97" s="8">
        <v>68094.36</v>
      </c>
      <c r="V97" s="8">
        <v>3496468.27</v>
      </c>
      <c r="W97" s="9">
        <v>19.8</v>
      </c>
      <c r="X97" s="9">
        <v>2.95</v>
      </c>
      <c r="Y97" s="9">
        <v>22.28</v>
      </c>
      <c r="Z97" s="8">
        <v>1792337</v>
      </c>
      <c r="AA97" s="8">
        <v>795662.05</v>
      </c>
    </row>
    <row r="98" spans="1:2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15302238.98</v>
      </c>
      <c r="I98" s="8">
        <v>2912104</v>
      </c>
      <c r="J98" s="8">
        <v>12390134.98</v>
      </c>
      <c r="K98" s="8">
        <v>3453878.78</v>
      </c>
      <c r="L98" s="8">
        <v>326898.67</v>
      </c>
      <c r="M98" s="8">
        <v>3126980.11</v>
      </c>
      <c r="N98" s="9">
        <v>22.57</v>
      </c>
      <c r="O98" s="9">
        <v>11.22</v>
      </c>
      <c r="P98" s="9">
        <v>25.23</v>
      </c>
      <c r="Q98" s="8">
        <v>16288445.98</v>
      </c>
      <c r="R98" s="8">
        <v>4750781</v>
      </c>
      <c r="S98" s="8">
        <v>11537664.98</v>
      </c>
      <c r="T98" s="8">
        <v>2674660.18</v>
      </c>
      <c r="U98" s="8">
        <v>257986.64</v>
      </c>
      <c r="V98" s="8">
        <v>2416673.54</v>
      </c>
      <c r="W98" s="9">
        <v>16.42</v>
      </c>
      <c r="X98" s="9">
        <v>5.43</v>
      </c>
      <c r="Y98" s="9">
        <v>20.94</v>
      </c>
      <c r="Z98" s="8">
        <v>852470</v>
      </c>
      <c r="AA98" s="8">
        <v>710306.57</v>
      </c>
    </row>
    <row r="99" spans="1:2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18535738.77</v>
      </c>
      <c r="I99" s="8">
        <v>4517109.77</v>
      </c>
      <c r="J99" s="8">
        <v>14018629</v>
      </c>
      <c r="K99" s="8">
        <v>3754023.12</v>
      </c>
      <c r="L99" s="8">
        <v>0</v>
      </c>
      <c r="M99" s="8">
        <v>3754023.12</v>
      </c>
      <c r="N99" s="9">
        <v>20.25</v>
      </c>
      <c r="O99" s="9">
        <v>0</v>
      </c>
      <c r="P99" s="9">
        <v>26.77</v>
      </c>
      <c r="Q99" s="8">
        <v>20566634.11</v>
      </c>
      <c r="R99" s="8">
        <v>7956884.21</v>
      </c>
      <c r="S99" s="8">
        <v>12609749.9</v>
      </c>
      <c r="T99" s="8">
        <v>2879559.13</v>
      </c>
      <c r="U99" s="8">
        <v>197104.93</v>
      </c>
      <c r="V99" s="8">
        <v>2682454.2</v>
      </c>
      <c r="W99" s="9">
        <v>14</v>
      </c>
      <c r="X99" s="9">
        <v>2.47</v>
      </c>
      <c r="Y99" s="9">
        <v>21.27</v>
      </c>
      <c r="Z99" s="8">
        <v>1408879.1</v>
      </c>
      <c r="AA99" s="8">
        <v>1071568.92</v>
      </c>
    </row>
    <row r="100" spans="1:2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51762648</v>
      </c>
      <c r="I100" s="8">
        <v>2280000</v>
      </c>
      <c r="J100" s="8">
        <v>49482648</v>
      </c>
      <c r="K100" s="8">
        <v>15699938.69</v>
      </c>
      <c r="L100" s="8">
        <v>0</v>
      </c>
      <c r="M100" s="8">
        <v>15699938.69</v>
      </c>
      <c r="N100" s="9">
        <v>30.33</v>
      </c>
      <c r="O100" s="9">
        <v>0</v>
      </c>
      <c r="P100" s="9">
        <v>31.72</v>
      </c>
      <c r="Q100" s="8">
        <v>53154136</v>
      </c>
      <c r="R100" s="8">
        <v>7247407.31</v>
      </c>
      <c r="S100" s="8">
        <v>45906728.69</v>
      </c>
      <c r="T100" s="8">
        <v>12059908.92</v>
      </c>
      <c r="U100" s="8">
        <v>239332.77</v>
      </c>
      <c r="V100" s="8">
        <v>11820576.15</v>
      </c>
      <c r="W100" s="9">
        <v>22.68</v>
      </c>
      <c r="X100" s="9">
        <v>3.3</v>
      </c>
      <c r="Y100" s="9">
        <v>25.74</v>
      </c>
      <c r="Z100" s="8">
        <v>3575919.31</v>
      </c>
      <c r="AA100" s="8">
        <v>3879362.54</v>
      </c>
    </row>
    <row r="101" spans="1:2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10910007</v>
      </c>
      <c r="I101" s="8">
        <v>170000</v>
      </c>
      <c r="J101" s="8">
        <v>10740007</v>
      </c>
      <c r="K101" s="8">
        <v>2773559.58</v>
      </c>
      <c r="L101" s="8">
        <v>22682.94</v>
      </c>
      <c r="M101" s="8">
        <v>2750876.64</v>
      </c>
      <c r="N101" s="9">
        <v>25.42</v>
      </c>
      <c r="O101" s="9">
        <v>13.34</v>
      </c>
      <c r="P101" s="9">
        <v>25.61</v>
      </c>
      <c r="Q101" s="8">
        <v>10591407</v>
      </c>
      <c r="R101" s="8">
        <v>809313.32</v>
      </c>
      <c r="S101" s="8">
        <v>9782093.68</v>
      </c>
      <c r="T101" s="8">
        <v>2115972.1</v>
      </c>
      <c r="U101" s="8">
        <v>75264</v>
      </c>
      <c r="V101" s="8">
        <v>2040708.1</v>
      </c>
      <c r="W101" s="9">
        <v>19.97</v>
      </c>
      <c r="X101" s="9">
        <v>9.29</v>
      </c>
      <c r="Y101" s="9">
        <v>20.86</v>
      </c>
      <c r="Z101" s="8">
        <v>957913.32</v>
      </c>
      <c r="AA101" s="8">
        <v>710168.54</v>
      </c>
    </row>
    <row r="102" spans="1:2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36998676.69</v>
      </c>
      <c r="I102" s="8">
        <v>5005609.64</v>
      </c>
      <c r="J102" s="8">
        <v>31993067.05</v>
      </c>
      <c r="K102" s="8">
        <v>7590362.08</v>
      </c>
      <c r="L102" s="8">
        <v>6615.94</v>
      </c>
      <c r="M102" s="8">
        <v>7583746.14</v>
      </c>
      <c r="N102" s="9">
        <v>20.51</v>
      </c>
      <c r="O102" s="9">
        <v>0.13</v>
      </c>
      <c r="P102" s="9">
        <v>23.7</v>
      </c>
      <c r="Q102" s="8">
        <v>37365766.03</v>
      </c>
      <c r="R102" s="8">
        <v>6417903.54</v>
      </c>
      <c r="S102" s="8">
        <v>30947862.49</v>
      </c>
      <c r="T102" s="8">
        <v>7532475.06</v>
      </c>
      <c r="U102" s="8">
        <v>10223.81</v>
      </c>
      <c r="V102" s="8">
        <v>7522251.25</v>
      </c>
      <c r="W102" s="9">
        <v>20.15</v>
      </c>
      <c r="X102" s="9">
        <v>0.15</v>
      </c>
      <c r="Y102" s="9">
        <v>24.3</v>
      </c>
      <c r="Z102" s="8">
        <v>1045204.56</v>
      </c>
      <c r="AA102" s="8">
        <v>61494.89</v>
      </c>
    </row>
    <row r="103" spans="1:2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17828759.6</v>
      </c>
      <c r="I103" s="8">
        <v>290000</v>
      </c>
      <c r="J103" s="8">
        <v>17538759.6</v>
      </c>
      <c r="K103" s="8">
        <v>4361348.71</v>
      </c>
      <c r="L103" s="8">
        <v>0</v>
      </c>
      <c r="M103" s="8">
        <v>4361348.71</v>
      </c>
      <c r="N103" s="9">
        <v>24.46</v>
      </c>
      <c r="O103" s="9">
        <v>0</v>
      </c>
      <c r="P103" s="9">
        <v>24.86</v>
      </c>
      <c r="Q103" s="8">
        <v>17778759.6</v>
      </c>
      <c r="R103" s="8">
        <v>552264.31</v>
      </c>
      <c r="S103" s="8">
        <v>17226495.29</v>
      </c>
      <c r="T103" s="8">
        <v>4544333.37</v>
      </c>
      <c r="U103" s="8">
        <v>26.3</v>
      </c>
      <c r="V103" s="8">
        <v>4544307.07</v>
      </c>
      <c r="W103" s="9">
        <v>25.56</v>
      </c>
      <c r="X103" s="9">
        <v>0</v>
      </c>
      <c r="Y103" s="9">
        <v>26.37</v>
      </c>
      <c r="Z103" s="8">
        <v>312264.31</v>
      </c>
      <c r="AA103" s="8">
        <v>-182958.36</v>
      </c>
    </row>
    <row r="104" spans="1:2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21544531.07</v>
      </c>
      <c r="I104" s="8">
        <v>521855.07</v>
      </c>
      <c r="J104" s="8">
        <v>21022676</v>
      </c>
      <c r="K104" s="8">
        <v>5639493.24</v>
      </c>
      <c r="L104" s="8">
        <v>0</v>
      </c>
      <c r="M104" s="8">
        <v>5639493.24</v>
      </c>
      <c r="N104" s="9">
        <v>26.17</v>
      </c>
      <c r="O104" s="9">
        <v>0</v>
      </c>
      <c r="P104" s="9">
        <v>26.82</v>
      </c>
      <c r="Q104" s="8">
        <v>22393281.07</v>
      </c>
      <c r="R104" s="8">
        <v>985068.7</v>
      </c>
      <c r="S104" s="8">
        <v>21408212.37</v>
      </c>
      <c r="T104" s="8">
        <v>4277944.03</v>
      </c>
      <c r="U104" s="8">
        <v>14930</v>
      </c>
      <c r="V104" s="8">
        <v>4263014.03</v>
      </c>
      <c r="W104" s="9">
        <v>19.1</v>
      </c>
      <c r="X104" s="9">
        <v>1.51</v>
      </c>
      <c r="Y104" s="9">
        <v>19.91</v>
      </c>
      <c r="Z104" s="8">
        <v>-385536.37</v>
      </c>
      <c r="AA104" s="8">
        <v>1376479.21</v>
      </c>
    </row>
    <row r="105" spans="1:2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38296531</v>
      </c>
      <c r="I105" s="8">
        <v>2028912</v>
      </c>
      <c r="J105" s="8">
        <v>36267619</v>
      </c>
      <c r="K105" s="8">
        <v>9387518.89</v>
      </c>
      <c r="L105" s="8">
        <v>0</v>
      </c>
      <c r="M105" s="8">
        <v>9387518.89</v>
      </c>
      <c r="N105" s="9">
        <v>24.51</v>
      </c>
      <c r="O105" s="9">
        <v>0</v>
      </c>
      <c r="P105" s="9">
        <v>25.88</v>
      </c>
      <c r="Q105" s="8">
        <v>39221636.27</v>
      </c>
      <c r="R105" s="8">
        <v>4295444.41</v>
      </c>
      <c r="S105" s="8">
        <v>34926191.86</v>
      </c>
      <c r="T105" s="8">
        <v>7825013.06</v>
      </c>
      <c r="U105" s="8">
        <v>141481.67</v>
      </c>
      <c r="V105" s="8">
        <v>7683531.39</v>
      </c>
      <c r="W105" s="9">
        <v>19.95</v>
      </c>
      <c r="X105" s="9">
        <v>3.29</v>
      </c>
      <c r="Y105" s="9">
        <v>21.99</v>
      </c>
      <c r="Z105" s="8">
        <v>1341427.14</v>
      </c>
      <c r="AA105" s="8">
        <v>1703987.5</v>
      </c>
    </row>
    <row r="106" spans="1:2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14853105</v>
      </c>
      <c r="I106" s="8">
        <v>759349</v>
      </c>
      <c r="J106" s="8">
        <v>14093756</v>
      </c>
      <c r="K106" s="8">
        <v>3624449.66</v>
      </c>
      <c r="L106" s="8">
        <v>0</v>
      </c>
      <c r="M106" s="8">
        <v>3624449.66</v>
      </c>
      <c r="N106" s="9">
        <v>24.4</v>
      </c>
      <c r="O106" s="9">
        <v>0</v>
      </c>
      <c r="P106" s="9">
        <v>25.71</v>
      </c>
      <c r="Q106" s="8">
        <v>16447703.98</v>
      </c>
      <c r="R106" s="8">
        <v>3068419</v>
      </c>
      <c r="S106" s="8">
        <v>13379284.98</v>
      </c>
      <c r="T106" s="8">
        <v>2905008.16</v>
      </c>
      <c r="U106" s="8">
        <v>7000.01</v>
      </c>
      <c r="V106" s="8">
        <v>2898008.15</v>
      </c>
      <c r="W106" s="9">
        <v>17.66</v>
      </c>
      <c r="X106" s="9">
        <v>0.22</v>
      </c>
      <c r="Y106" s="9">
        <v>21.66</v>
      </c>
      <c r="Z106" s="8">
        <v>714471.02</v>
      </c>
      <c r="AA106" s="8">
        <v>726441.51</v>
      </c>
    </row>
    <row r="107" spans="1:2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27137352</v>
      </c>
      <c r="I107" s="8">
        <v>1113473</v>
      </c>
      <c r="J107" s="8">
        <v>26023879</v>
      </c>
      <c r="K107" s="8">
        <v>7454101.71</v>
      </c>
      <c r="L107" s="8">
        <v>40291.19</v>
      </c>
      <c r="M107" s="8">
        <v>7413810.52</v>
      </c>
      <c r="N107" s="9">
        <v>27.46</v>
      </c>
      <c r="O107" s="9">
        <v>3.61</v>
      </c>
      <c r="P107" s="9">
        <v>28.48</v>
      </c>
      <c r="Q107" s="8">
        <v>28351127</v>
      </c>
      <c r="R107" s="8">
        <v>3395500</v>
      </c>
      <c r="S107" s="8">
        <v>24955627</v>
      </c>
      <c r="T107" s="8">
        <v>6295705.12</v>
      </c>
      <c r="U107" s="8">
        <v>38369.68</v>
      </c>
      <c r="V107" s="8">
        <v>6257335.44</v>
      </c>
      <c r="W107" s="9">
        <v>22.2</v>
      </c>
      <c r="X107" s="9">
        <v>1.13</v>
      </c>
      <c r="Y107" s="9">
        <v>25.07</v>
      </c>
      <c r="Z107" s="8">
        <v>1068252</v>
      </c>
      <c r="AA107" s="8">
        <v>1156475.08</v>
      </c>
    </row>
    <row r="108" spans="1:2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23401218.5</v>
      </c>
      <c r="I108" s="8">
        <v>3395000</v>
      </c>
      <c r="J108" s="8">
        <v>20006218.5</v>
      </c>
      <c r="K108" s="8">
        <v>5423467.1</v>
      </c>
      <c r="L108" s="8">
        <v>62856.72</v>
      </c>
      <c r="M108" s="8">
        <v>5360610.38</v>
      </c>
      <c r="N108" s="9">
        <v>23.17</v>
      </c>
      <c r="O108" s="9">
        <v>1.85</v>
      </c>
      <c r="P108" s="9">
        <v>26.79</v>
      </c>
      <c r="Q108" s="8">
        <v>25067205.5</v>
      </c>
      <c r="R108" s="8">
        <v>4832000</v>
      </c>
      <c r="S108" s="8">
        <v>20235205.5</v>
      </c>
      <c r="T108" s="8">
        <v>6361630.74</v>
      </c>
      <c r="U108" s="8">
        <v>1361646.27</v>
      </c>
      <c r="V108" s="8">
        <v>4999984.47</v>
      </c>
      <c r="W108" s="9">
        <v>25.37</v>
      </c>
      <c r="X108" s="9">
        <v>28.17</v>
      </c>
      <c r="Y108" s="9">
        <v>24.7</v>
      </c>
      <c r="Z108" s="8">
        <v>-228987</v>
      </c>
      <c r="AA108" s="8">
        <v>360625.91</v>
      </c>
    </row>
    <row r="109" spans="1:2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36526556</v>
      </c>
      <c r="I109" s="8">
        <v>398978</v>
      </c>
      <c r="J109" s="8">
        <v>36127578</v>
      </c>
      <c r="K109" s="8">
        <v>9305450.69</v>
      </c>
      <c r="L109" s="8">
        <v>8238</v>
      </c>
      <c r="M109" s="8">
        <v>9297212.69</v>
      </c>
      <c r="N109" s="9">
        <v>25.47</v>
      </c>
      <c r="O109" s="9">
        <v>2.06</v>
      </c>
      <c r="P109" s="9">
        <v>25.73</v>
      </c>
      <c r="Q109" s="8">
        <v>37318962.97</v>
      </c>
      <c r="R109" s="8">
        <v>3906997.18</v>
      </c>
      <c r="S109" s="8">
        <v>33411965.79</v>
      </c>
      <c r="T109" s="8">
        <v>7640393.46</v>
      </c>
      <c r="U109" s="8">
        <v>265773.51</v>
      </c>
      <c r="V109" s="8">
        <v>7374619.95</v>
      </c>
      <c r="W109" s="9">
        <v>20.47</v>
      </c>
      <c r="X109" s="9">
        <v>6.8</v>
      </c>
      <c r="Y109" s="9">
        <v>22.07</v>
      </c>
      <c r="Z109" s="8">
        <v>2715612.21</v>
      </c>
      <c r="AA109" s="8">
        <v>1922592.74</v>
      </c>
    </row>
    <row r="110" spans="1:2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21290339.69</v>
      </c>
      <c r="I110" s="8">
        <v>745824.56</v>
      </c>
      <c r="J110" s="8">
        <v>20544515.13</v>
      </c>
      <c r="K110" s="8">
        <v>5324652.68</v>
      </c>
      <c r="L110" s="8">
        <v>34772.43</v>
      </c>
      <c r="M110" s="8">
        <v>5289880.25</v>
      </c>
      <c r="N110" s="9">
        <v>25</v>
      </c>
      <c r="O110" s="9">
        <v>4.66</v>
      </c>
      <c r="P110" s="9">
        <v>25.74</v>
      </c>
      <c r="Q110" s="8">
        <v>21059838.69</v>
      </c>
      <c r="R110" s="8">
        <v>993587</v>
      </c>
      <c r="S110" s="8">
        <v>20066251.69</v>
      </c>
      <c r="T110" s="8">
        <v>4028952.55</v>
      </c>
      <c r="U110" s="8">
        <v>15394.62</v>
      </c>
      <c r="V110" s="8">
        <v>4013557.93</v>
      </c>
      <c r="W110" s="9">
        <v>19.13</v>
      </c>
      <c r="X110" s="9">
        <v>1.54</v>
      </c>
      <c r="Y110" s="9">
        <v>20</v>
      </c>
      <c r="Z110" s="8">
        <v>478263.44</v>
      </c>
      <c r="AA110" s="8">
        <v>1276322.32</v>
      </c>
    </row>
    <row r="111" spans="1:2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17911735</v>
      </c>
      <c r="I111" s="8">
        <v>915000</v>
      </c>
      <c r="J111" s="8">
        <v>16996735</v>
      </c>
      <c r="K111" s="8">
        <v>4196516.93</v>
      </c>
      <c r="L111" s="8">
        <v>0</v>
      </c>
      <c r="M111" s="8">
        <v>4196516.93</v>
      </c>
      <c r="N111" s="9">
        <v>23.42</v>
      </c>
      <c r="O111" s="9">
        <v>0</v>
      </c>
      <c r="P111" s="9">
        <v>24.69</v>
      </c>
      <c r="Q111" s="8">
        <v>21296735</v>
      </c>
      <c r="R111" s="8">
        <v>4767255</v>
      </c>
      <c r="S111" s="8">
        <v>16529480</v>
      </c>
      <c r="T111" s="8">
        <v>6140664.32</v>
      </c>
      <c r="U111" s="8">
        <v>1899919.61</v>
      </c>
      <c r="V111" s="8">
        <v>4240744.71</v>
      </c>
      <c r="W111" s="9">
        <v>28.83</v>
      </c>
      <c r="X111" s="9">
        <v>39.85</v>
      </c>
      <c r="Y111" s="9">
        <v>25.65</v>
      </c>
      <c r="Z111" s="8">
        <v>467255</v>
      </c>
      <c r="AA111" s="8">
        <v>-44227.78</v>
      </c>
    </row>
    <row r="112" spans="1:2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61537556.76</v>
      </c>
      <c r="I112" s="8">
        <v>974239</v>
      </c>
      <c r="J112" s="8">
        <v>60563317.76</v>
      </c>
      <c r="K112" s="8">
        <v>15226765.45</v>
      </c>
      <c r="L112" s="8">
        <v>159927.11</v>
      </c>
      <c r="M112" s="8">
        <v>15066838.34</v>
      </c>
      <c r="N112" s="9">
        <v>24.74</v>
      </c>
      <c r="O112" s="9">
        <v>16.41</v>
      </c>
      <c r="P112" s="9">
        <v>24.87</v>
      </c>
      <c r="Q112" s="8">
        <v>58607556.76</v>
      </c>
      <c r="R112" s="8">
        <v>5515279.3</v>
      </c>
      <c r="S112" s="8">
        <v>53092277.46</v>
      </c>
      <c r="T112" s="8">
        <v>14450900.78</v>
      </c>
      <c r="U112" s="8">
        <v>1369494.26</v>
      </c>
      <c r="V112" s="8">
        <v>13081406.52</v>
      </c>
      <c r="W112" s="9">
        <v>24.65</v>
      </c>
      <c r="X112" s="9">
        <v>24.83</v>
      </c>
      <c r="Y112" s="9">
        <v>24.63</v>
      </c>
      <c r="Z112" s="8">
        <v>7471040.3</v>
      </c>
      <c r="AA112" s="8">
        <v>1985431.82</v>
      </c>
    </row>
    <row r="113" spans="1:2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15485366</v>
      </c>
      <c r="I113" s="8">
        <v>100000</v>
      </c>
      <c r="J113" s="8">
        <v>15385366</v>
      </c>
      <c r="K113" s="8">
        <v>3859958.21</v>
      </c>
      <c r="L113" s="8">
        <v>0</v>
      </c>
      <c r="M113" s="8">
        <v>3859958.21</v>
      </c>
      <c r="N113" s="9">
        <v>24.92</v>
      </c>
      <c r="O113" s="9">
        <v>0</v>
      </c>
      <c r="P113" s="9">
        <v>25.08</v>
      </c>
      <c r="Q113" s="8">
        <v>15485366</v>
      </c>
      <c r="R113" s="8">
        <v>1313420.13</v>
      </c>
      <c r="S113" s="8">
        <v>14171945.87</v>
      </c>
      <c r="T113" s="8">
        <v>2789667.69</v>
      </c>
      <c r="U113" s="8">
        <v>14788.5</v>
      </c>
      <c r="V113" s="8">
        <v>2774879.19</v>
      </c>
      <c r="W113" s="9">
        <v>18.01</v>
      </c>
      <c r="X113" s="9">
        <v>1.12</v>
      </c>
      <c r="Y113" s="9">
        <v>19.58</v>
      </c>
      <c r="Z113" s="8">
        <v>1213420.13</v>
      </c>
      <c r="AA113" s="8">
        <v>1085079.02</v>
      </c>
    </row>
    <row r="114" spans="1:2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20052267</v>
      </c>
      <c r="I114" s="8">
        <v>5064650</v>
      </c>
      <c r="J114" s="8">
        <v>14987617</v>
      </c>
      <c r="K114" s="8">
        <v>3990957.92</v>
      </c>
      <c r="L114" s="8">
        <v>2200</v>
      </c>
      <c r="M114" s="8">
        <v>3988757.92</v>
      </c>
      <c r="N114" s="9">
        <v>19.9</v>
      </c>
      <c r="O114" s="9">
        <v>0.04</v>
      </c>
      <c r="P114" s="9">
        <v>26.61</v>
      </c>
      <c r="Q114" s="8">
        <v>19522267</v>
      </c>
      <c r="R114" s="8">
        <v>4939971</v>
      </c>
      <c r="S114" s="8">
        <v>14582296</v>
      </c>
      <c r="T114" s="8">
        <v>3429109.21</v>
      </c>
      <c r="U114" s="8">
        <v>18000</v>
      </c>
      <c r="V114" s="8">
        <v>3411109.21</v>
      </c>
      <c r="W114" s="9">
        <v>17.56</v>
      </c>
      <c r="X114" s="9">
        <v>0.36</v>
      </c>
      <c r="Y114" s="9">
        <v>23.39</v>
      </c>
      <c r="Z114" s="8">
        <v>405321</v>
      </c>
      <c r="AA114" s="8">
        <v>577648.71</v>
      </c>
    </row>
    <row r="115" spans="1:2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13826812</v>
      </c>
      <c r="I115" s="8">
        <v>20000</v>
      </c>
      <c r="J115" s="8">
        <v>13806812</v>
      </c>
      <c r="K115" s="8">
        <v>3545772.24</v>
      </c>
      <c r="L115" s="8">
        <v>-3554.72</v>
      </c>
      <c r="M115" s="8">
        <v>3549326.96</v>
      </c>
      <c r="N115" s="9">
        <v>25.64</v>
      </c>
      <c r="O115" s="9">
        <v>-17.77</v>
      </c>
      <c r="P115" s="9">
        <v>25.7</v>
      </c>
      <c r="Q115" s="8">
        <v>14240812</v>
      </c>
      <c r="R115" s="8">
        <v>441079.51</v>
      </c>
      <c r="S115" s="8">
        <v>13799732.49</v>
      </c>
      <c r="T115" s="8">
        <v>3010180.64</v>
      </c>
      <c r="U115" s="8">
        <v>294</v>
      </c>
      <c r="V115" s="8">
        <v>3009886.64</v>
      </c>
      <c r="W115" s="9">
        <v>21.13</v>
      </c>
      <c r="X115" s="9">
        <v>0.06</v>
      </c>
      <c r="Y115" s="9">
        <v>21.81</v>
      </c>
      <c r="Z115" s="8">
        <v>7079.51</v>
      </c>
      <c r="AA115" s="8">
        <v>539440.32</v>
      </c>
    </row>
    <row r="116" spans="1:2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22386721</v>
      </c>
      <c r="I116" s="8">
        <v>2060973</v>
      </c>
      <c r="J116" s="8">
        <v>20325748</v>
      </c>
      <c r="K116" s="8">
        <v>5868600.36</v>
      </c>
      <c r="L116" s="8">
        <v>22032.18</v>
      </c>
      <c r="M116" s="8">
        <v>5846568.18</v>
      </c>
      <c r="N116" s="9">
        <v>26.21</v>
      </c>
      <c r="O116" s="9">
        <v>1.06</v>
      </c>
      <c r="P116" s="9">
        <v>28.76</v>
      </c>
      <c r="Q116" s="8">
        <v>24508743</v>
      </c>
      <c r="R116" s="8">
        <v>3504195.05</v>
      </c>
      <c r="S116" s="8">
        <v>21004547.95</v>
      </c>
      <c r="T116" s="8">
        <v>6167759.93</v>
      </c>
      <c r="U116" s="8">
        <v>332189.27</v>
      </c>
      <c r="V116" s="8">
        <v>5835570.66</v>
      </c>
      <c r="W116" s="9">
        <v>25.16</v>
      </c>
      <c r="X116" s="9">
        <v>9.47</v>
      </c>
      <c r="Y116" s="9">
        <v>27.78</v>
      </c>
      <c r="Z116" s="8">
        <v>-678799.95</v>
      </c>
      <c r="AA116" s="8">
        <v>10997.52</v>
      </c>
    </row>
    <row r="117" spans="1:2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6139500</v>
      </c>
      <c r="I117" s="8">
        <v>391000</v>
      </c>
      <c r="J117" s="8">
        <v>5748500</v>
      </c>
      <c r="K117" s="8">
        <v>1205233.08</v>
      </c>
      <c r="L117" s="8">
        <v>36198.72</v>
      </c>
      <c r="M117" s="8">
        <v>1169034.36</v>
      </c>
      <c r="N117" s="9">
        <v>19.63</v>
      </c>
      <c r="O117" s="9">
        <v>9.25</v>
      </c>
      <c r="P117" s="9">
        <v>20.33</v>
      </c>
      <c r="Q117" s="8">
        <v>6032330</v>
      </c>
      <c r="R117" s="8">
        <v>541481.43</v>
      </c>
      <c r="S117" s="8">
        <v>5490848.57</v>
      </c>
      <c r="T117" s="8">
        <v>995662.82</v>
      </c>
      <c r="U117" s="8">
        <v>7290.06</v>
      </c>
      <c r="V117" s="8">
        <v>988372.76</v>
      </c>
      <c r="W117" s="9">
        <v>16.5</v>
      </c>
      <c r="X117" s="9">
        <v>1.34</v>
      </c>
      <c r="Y117" s="9">
        <v>18</v>
      </c>
      <c r="Z117" s="8">
        <v>257651.43</v>
      </c>
      <c r="AA117" s="8">
        <v>180661.6</v>
      </c>
    </row>
    <row r="118" spans="1:2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18082395</v>
      </c>
      <c r="I118" s="8">
        <v>515099</v>
      </c>
      <c r="J118" s="8">
        <v>17567296</v>
      </c>
      <c r="K118" s="8">
        <v>4452581.4</v>
      </c>
      <c r="L118" s="8">
        <v>0</v>
      </c>
      <c r="M118" s="8">
        <v>4452581.4</v>
      </c>
      <c r="N118" s="9">
        <v>24.62</v>
      </c>
      <c r="O118" s="9">
        <v>0</v>
      </c>
      <c r="P118" s="9">
        <v>25.34</v>
      </c>
      <c r="Q118" s="8">
        <v>19431976.34</v>
      </c>
      <c r="R118" s="8">
        <v>2996880</v>
      </c>
      <c r="S118" s="8">
        <v>16435096.34</v>
      </c>
      <c r="T118" s="8">
        <v>3479411.09</v>
      </c>
      <c r="U118" s="8">
        <v>11684.5</v>
      </c>
      <c r="V118" s="8">
        <v>3467726.59</v>
      </c>
      <c r="W118" s="9">
        <v>17.9</v>
      </c>
      <c r="X118" s="9">
        <v>0.38</v>
      </c>
      <c r="Y118" s="9">
        <v>21.09</v>
      </c>
      <c r="Z118" s="8">
        <v>1132199.66</v>
      </c>
      <c r="AA118" s="8">
        <v>984854.81</v>
      </c>
    </row>
    <row r="119" spans="1:2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19355804</v>
      </c>
      <c r="I119" s="8">
        <v>4152498</v>
      </c>
      <c r="J119" s="8">
        <v>15203306</v>
      </c>
      <c r="K119" s="8">
        <v>4142083.76</v>
      </c>
      <c r="L119" s="8">
        <v>58950</v>
      </c>
      <c r="M119" s="8">
        <v>4083133.76</v>
      </c>
      <c r="N119" s="9">
        <v>21.39</v>
      </c>
      <c r="O119" s="9">
        <v>1.41</v>
      </c>
      <c r="P119" s="9">
        <v>26.85</v>
      </c>
      <c r="Q119" s="8">
        <v>20766683</v>
      </c>
      <c r="R119" s="8">
        <v>6652902</v>
      </c>
      <c r="S119" s="8">
        <v>14113781</v>
      </c>
      <c r="T119" s="8">
        <v>3309561.8</v>
      </c>
      <c r="U119" s="8">
        <v>22450</v>
      </c>
      <c r="V119" s="8">
        <v>3287111.8</v>
      </c>
      <c r="W119" s="9">
        <v>15.93</v>
      </c>
      <c r="X119" s="9">
        <v>0.33</v>
      </c>
      <c r="Y119" s="9">
        <v>23.29</v>
      </c>
      <c r="Z119" s="8">
        <v>1089525</v>
      </c>
      <c r="AA119" s="8">
        <v>796021.96</v>
      </c>
    </row>
    <row r="120" spans="1:2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37346275</v>
      </c>
      <c r="I120" s="8">
        <v>300000</v>
      </c>
      <c r="J120" s="8">
        <v>37046275</v>
      </c>
      <c r="K120" s="8">
        <v>13140147.48</v>
      </c>
      <c r="L120" s="8">
        <v>0</v>
      </c>
      <c r="M120" s="8">
        <v>13140147.48</v>
      </c>
      <c r="N120" s="9">
        <v>35.18</v>
      </c>
      <c r="O120" s="9">
        <v>0</v>
      </c>
      <c r="P120" s="9">
        <v>35.46</v>
      </c>
      <c r="Q120" s="8">
        <v>39990119.61</v>
      </c>
      <c r="R120" s="8">
        <v>6713839.76</v>
      </c>
      <c r="S120" s="8">
        <v>33276279.85</v>
      </c>
      <c r="T120" s="8">
        <v>7267685.8</v>
      </c>
      <c r="U120" s="8">
        <v>96200</v>
      </c>
      <c r="V120" s="8">
        <v>7171485.8</v>
      </c>
      <c r="W120" s="9">
        <v>18.17</v>
      </c>
      <c r="X120" s="9">
        <v>1.43</v>
      </c>
      <c r="Y120" s="9">
        <v>21.55</v>
      </c>
      <c r="Z120" s="8">
        <v>3769995.15</v>
      </c>
      <c r="AA120" s="8">
        <v>5968661.68</v>
      </c>
    </row>
    <row r="121" spans="1:2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37464318</v>
      </c>
      <c r="I121" s="8">
        <v>1861000</v>
      </c>
      <c r="J121" s="8">
        <v>35603318</v>
      </c>
      <c r="K121" s="8">
        <v>10023046.16</v>
      </c>
      <c r="L121" s="8">
        <v>1480</v>
      </c>
      <c r="M121" s="8">
        <v>10021566.16</v>
      </c>
      <c r="N121" s="9">
        <v>26.75</v>
      </c>
      <c r="O121" s="9">
        <v>0.07</v>
      </c>
      <c r="P121" s="9">
        <v>28.14</v>
      </c>
      <c r="Q121" s="8">
        <v>48711412</v>
      </c>
      <c r="R121" s="8">
        <v>15266145</v>
      </c>
      <c r="S121" s="8">
        <v>33445267</v>
      </c>
      <c r="T121" s="8">
        <v>7044034.64</v>
      </c>
      <c r="U121" s="8">
        <v>41417.57</v>
      </c>
      <c r="V121" s="8">
        <v>7002617.07</v>
      </c>
      <c r="W121" s="9">
        <v>14.46</v>
      </c>
      <c r="X121" s="9">
        <v>0.27</v>
      </c>
      <c r="Y121" s="9">
        <v>20.93</v>
      </c>
      <c r="Z121" s="8">
        <v>2158051</v>
      </c>
      <c r="AA121" s="8">
        <v>3018949.09</v>
      </c>
    </row>
    <row r="122" spans="1:2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17711597</v>
      </c>
      <c r="I122" s="8">
        <v>550000</v>
      </c>
      <c r="J122" s="8">
        <v>17161597</v>
      </c>
      <c r="K122" s="8">
        <v>4007789.7</v>
      </c>
      <c r="L122" s="8">
        <v>8600</v>
      </c>
      <c r="M122" s="8">
        <v>3999189.7</v>
      </c>
      <c r="N122" s="9">
        <v>22.62</v>
      </c>
      <c r="O122" s="9">
        <v>1.56</v>
      </c>
      <c r="P122" s="9">
        <v>23.3</v>
      </c>
      <c r="Q122" s="8">
        <v>17585827</v>
      </c>
      <c r="R122" s="8">
        <v>1100258</v>
      </c>
      <c r="S122" s="8">
        <v>16485569</v>
      </c>
      <c r="T122" s="8">
        <v>3684427.64</v>
      </c>
      <c r="U122" s="8">
        <v>15184.38</v>
      </c>
      <c r="V122" s="8">
        <v>3669243.26</v>
      </c>
      <c r="W122" s="9">
        <v>20.95</v>
      </c>
      <c r="X122" s="9">
        <v>1.38</v>
      </c>
      <c r="Y122" s="9">
        <v>22.25</v>
      </c>
      <c r="Z122" s="8">
        <v>676028</v>
      </c>
      <c r="AA122" s="8">
        <v>329946.44</v>
      </c>
    </row>
    <row r="123" spans="1:2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17031543</v>
      </c>
      <c r="I123" s="8">
        <v>0</v>
      </c>
      <c r="J123" s="8">
        <v>17031543</v>
      </c>
      <c r="K123" s="8">
        <v>4538848.5</v>
      </c>
      <c r="L123" s="8">
        <v>1465.5</v>
      </c>
      <c r="M123" s="8">
        <v>4537383</v>
      </c>
      <c r="N123" s="9">
        <v>26.64</v>
      </c>
      <c r="O123" s="9"/>
      <c r="P123" s="9">
        <v>26.64</v>
      </c>
      <c r="Q123" s="8">
        <v>18808706.14</v>
      </c>
      <c r="R123" s="8">
        <v>2190779.28</v>
      </c>
      <c r="S123" s="8">
        <v>16617926.86</v>
      </c>
      <c r="T123" s="8">
        <v>3744241.82</v>
      </c>
      <c r="U123" s="8">
        <v>43709</v>
      </c>
      <c r="V123" s="8">
        <v>3700532.82</v>
      </c>
      <c r="W123" s="9">
        <v>19.9</v>
      </c>
      <c r="X123" s="9">
        <v>1.99</v>
      </c>
      <c r="Y123" s="9">
        <v>22.26</v>
      </c>
      <c r="Z123" s="8">
        <v>413616.14</v>
      </c>
      <c r="AA123" s="8">
        <v>836850.18</v>
      </c>
    </row>
    <row r="124" spans="1:2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27773739.97</v>
      </c>
      <c r="I124" s="8">
        <v>412878.68</v>
      </c>
      <c r="J124" s="8">
        <v>27360861.29</v>
      </c>
      <c r="K124" s="8">
        <v>7026309.17</v>
      </c>
      <c r="L124" s="8">
        <v>7624.09</v>
      </c>
      <c r="M124" s="8">
        <v>7018685.08</v>
      </c>
      <c r="N124" s="9">
        <v>25.29</v>
      </c>
      <c r="O124" s="9">
        <v>1.84</v>
      </c>
      <c r="P124" s="9">
        <v>25.65</v>
      </c>
      <c r="Q124" s="8">
        <v>27078052.51</v>
      </c>
      <c r="R124" s="8">
        <v>1453449.38</v>
      </c>
      <c r="S124" s="8">
        <v>25624603.13</v>
      </c>
      <c r="T124" s="8">
        <v>6393511.93</v>
      </c>
      <c r="U124" s="8">
        <v>167580.32</v>
      </c>
      <c r="V124" s="8">
        <v>6225931.61</v>
      </c>
      <c r="W124" s="9">
        <v>23.61</v>
      </c>
      <c r="X124" s="9">
        <v>11.52</v>
      </c>
      <c r="Y124" s="9">
        <v>24.29</v>
      </c>
      <c r="Z124" s="8">
        <v>1736258.16</v>
      </c>
      <c r="AA124" s="8">
        <v>792753.47</v>
      </c>
    </row>
    <row r="125" spans="1:2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15910735.5</v>
      </c>
      <c r="I125" s="8">
        <v>770864.5</v>
      </c>
      <c r="J125" s="8">
        <v>15139871</v>
      </c>
      <c r="K125" s="8">
        <v>3693349.74</v>
      </c>
      <c r="L125" s="8">
        <v>23850</v>
      </c>
      <c r="M125" s="8">
        <v>3669499.74</v>
      </c>
      <c r="N125" s="9">
        <v>23.21</v>
      </c>
      <c r="O125" s="9">
        <v>3.09</v>
      </c>
      <c r="P125" s="9">
        <v>24.23</v>
      </c>
      <c r="Q125" s="8">
        <v>15434235.5</v>
      </c>
      <c r="R125" s="8">
        <v>1134900.41</v>
      </c>
      <c r="S125" s="8">
        <v>14299335.09</v>
      </c>
      <c r="T125" s="8">
        <v>3320626.59</v>
      </c>
      <c r="U125" s="8">
        <v>36506.4</v>
      </c>
      <c r="V125" s="8">
        <v>3284120.19</v>
      </c>
      <c r="W125" s="9">
        <v>21.51</v>
      </c>
      <c r="X125" s="9">
        <v>3.21</v>
      </c>
      <c r="Y125" s="9">
        <v>22.96</v>
      </c>
      <c r="Z125" s="8">
        <v>840535.91</v>
      </c>
      <c r="AA125" s="8">
        <v>385379.55</v>
      </c>
    </row>
    <row r="126" spans="1:2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24497998.18</v>
      </c>
      <c r="I126" s="8">
        <v>3880862.18</v>
      </c>
      <c r="J126" s="8">
        <v>20617136</v>
      </c>
      <c r="K126" s="8">
        <v>5138002.98</v>
      </c>
      <c r="L126" s="8">
        <v>0</v>
      </c>
      <c r="M126" s="8">
        <v>5138002.98</v>
      </c>
      <c r="N126" s="9">
        <v>20.97</v>
      </c>
      <c r="O126" s="9">
        <v>0</v>
      </c>
      <c r="P126" s="9">
        <v>24.92</v>
      </c>
      <c r="Q126" s="8">
        <v>25177998.18</v>
      </c>
      <c r="R126" s="8">
        <v>6529456.18</v>
      </c>
      <c r="S126" s="8">
        <v>18648542</v>
      </c>
      <c r="T126" s="8">
        <v>4572999.89</v>
      </c>
      <c r="U126" s="8">
        <v>461706.09</v>
      </c>
      <c r="V126" s="8">
        <v>4111293.8</v>
      </c>
      <c r="W126" s="9">
        <v>18.16</v>
      </c>
      <c r="X126" s="9">
        <v>7.07</v>
      </c>
      <c r="Y126" s="9">
        <v>22.04</v>
      </c>
      <c r="Z126" s="8">
        <v>1968594</v>
      </c>
      <c r="AA126" s="8">
        <v>1026709.18</v>
      </c>
    </row>
    <row r="127" spans="1:2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11564394.48</v>
      </c>
      <c r="I127" s="8">
        <v>1110754</v>
      </c>
      <c r="J127" s="8">
        <v>10453640.48</v>
      </c>
      <c r="K127" s="8">
        <v>2561766.87</v>
      </c>
      <c r="L127" s="8">
        <v>0</v>
      </c>
      <c r="M127" s="8">
        <v>2561766.87</v>
      </c>
      <c r="N127" s="9">
        <v>22.15</v>
      </c>
      <c r="O127" s="9">
        <v>0</v>
      </c>
      <c r="P127" s="9">
        <v>24.5</v>
      </c>
      <c r="Q127" s="8">
        <v>11264394.48</v>
      </c>
      <c r="R127" s="8">
        <v>1174575.37</v>
      </c>
      <c r="S127" s="8">
        <v>10089819.11</v>
      </c>
      <c r="T127" s="8">
        <v>1988353.37</v>
      </c>
      <c r="U127" s="8">
        <v>44188</v>
      </c>
      <c r="V127" s="8">
        <v>1944165.37</v>
      </c>
      <c r="W127" s="9">
        <v>17.65</v>
      </c>
      <c r="X127" s="9">
        <v>3.76</v>
      </c>
      <c r="Y127" s="9">
        <v>19.26</v>
      </c>
      <c r="Z127" s="8">
        <v>363821.37</v>
      </c>
      <c r="AA127" s="8">
        <v>617601.5</v>
      </c>
    </row>
    <row r="128" spans="1:2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15798064.55</v>
      </c>
      <c r="I128" s="8">
        <v>7281500</v>
      </c>
      <c r="J128" s="8">
        <v>8516564.55</v>
      </c>
      <c r="K128" s="8">
        <v>2052255.62</v>
      </c>
      <c r="L128" s="8">
        <v>402</v>
      </c>
      <c r="M128" s="8">
        <v>2051853.62</v>
      </c>
      <c r="N128" s="9">
        <v>12.99</v>
      </c>
      <c r="O128" s="9">
        <v>0</v>
      </c>
      <c r="P128" s="9">
        <v>24.09</v>
      </c>
      <c r="Q128" s="8">
        <v>16025064.55</v>
      </c>
      <c r="R128" s="8">
        <v>8542405.24</v>
      </c>
      <c r="S128" s="8">
        <v>7482659.31</v>
      </c>
      <c r="T128" s="8">
        <v>1751337.19</v>
      </c>
      <c r="U128" s="8">
        <v>52410.41</v>
      </c>
      <c r="V128" s="8">
        <v>1698926.78</v>
      </c>
      <c r="W128" s="9">
        <v>10.92</v>
      </c>
      <c r="X128" s="9">
        <v>0.61</v>
      </c>
      <c r="Y128" s="9">
        <v>22.7</v>
      </c>
      <c r="Z128" s="8">
        <v>1033905.24</v>
      </c>
      <c r="AA128" s="8">
        <v>352926.84</v>
      </c>
    </row>
    <row r="129" spans="1:2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15649074.7</v>
      </c>
      <c r="I129" s="8">
        <v>50000</v>
      </c>
      <c r="J129" s="8">
        <v>15599074.7</v>
      </c>
      <c r="K129" s="8">
        <v>4553453.66</v>
      </c>
      <c r="L129" s="8">
        <v>0</v>
      </c>
      <c r="M129" s="8">
        <v>4553453.66</v>
      </c>
      <c r="N129" s="9">
        <v>29.09</v>
      </c>
      <c r="O129" s="9">
        <v>0</v>
      </c>
      <c r="P129" s="9">
        <v>29.19</v>
      </c>
      <c r="Q129" s="8">
        <v>15886754.7</v>
      </c>
      <c r="R129" s="8">
        <v>842912</v>
      </c>
      <c r="S129" s="8">
        <v>15043842.7</v>
      </c>
      <c r="T129" s="8">
        <v>3326416.8</v>
      </c>
      <c r="U129" s="8">
        <v>89.97</v>
      </c>
      <c r="V129" s="8">
        <v>3326326.83</v>
      </c>
      <c r="W129" s="9">
        <v>20.93</v>
      </c>
      <c r="X129" s="9">
        <v>0.01</v>
      </c>
      <c r="Y129" s="9">
        <v>22.11</v>
      </c>
      <c r="Z129" s="8">
        <v>555232</v>
      </c>
      <c r="AA129" s="8">
        <v>1227126.83</v>
      </c>
    </row>
    <row r="130" spans="1:2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10199775</v>
      </c>
      <c r="I130" s="8">
        <v>103025</v>
      </c>
      <c r="J130" s="8">
        <v>10096750</v>
      </c>
      <c r="K130" s="8">
        <v>2614659.31</v>
      </c>
      <c r="L130" s="8">
        <v>1485</v>
      </c>
      <c r="M130" s="8">
        <v>2613174.31</v>
      </c>
      <c r="N130" s="9">
        <v>25.63</v>
      </c>
      <c r="O130" s="9">
        <v>1.44</v>
      </c>
      <c r="P130" s="9">
        <v>25.88</v>
      </c>
      <c r="Q130" s="8">
        <v>10377179.35</v>
      </c>
      <c r="R130" s="8">
        <v>579894.79</v>
      </c>
      <c r="S130" s="8">
        <v>9797284.56</v>
      </c>
      <c r="T130" s="8">
        <v>2330012.13</v>
      </c>
      <c r="U130" s="8">
        <v>2000</v>
      </c>
      <c r="V130" s="8">
        <v>2328012.13</v>
      </c>
      <c r="W130" s="9">
        <v>22.45</v>
      </c>
      <c r="X130" s="9">
        <v>0.34</v>
      </c>
      <c r="Y130" s="9">
        <v>23.76</v>
      </c>
      <c r="Z130" s="8">
        <v>299465.44</v>
      </c>
      <c r="AA130" s="8">
        <v>285162.18</v>
      </c>
    </row>
    <row r="131" spans="1:2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11478617</v>
      </c>
      <c r="I131" s="8">
        <v>577370</v>
      </c>
      <c r="J131" s="8">
        <v>10901247</v>
      </c>
      <c r="K131" s="8">
        <v>2756511.36</v>
      </c>
      <c r="L131" s="8">
        <v>1881.52</v>
      </c>
      <c r="M131" s="8">
        <v>2754629.84</v>
      </c>
      <c r="N131" s="9">
        <v>24.01</v>
      </c>
      <c r="O131" s="9">
        <v>0.32</v>
      </c>
      <c r="P131" s="9">
        <v>25.26</v>
      </c>
      <c r="Q131" s="8">
        <v>10851301</v>
      </c>
      <c r="R131" s="8">
        <v>911170</v>
      </c>
      <c r="S131" s="8">
        <v>9940131</v>
      </c>
      <c r="T131" s="8">
        <v>2170114.26</v>
      </c>
      <c r="U131" s="8">
        <v>90776.3</v>
      </c>
      <c r="V131" s="8">
        <v>2079337.96</v>
      </c>
      <c r="W131" s="9">
        <v>19.99</v>
      </c>
      <c r="X131" s="9">
        <v>9.96</v>
      </c>
      <c r="Y131" s="9">
        <v>20.91</v>
      </c>
      <c r="Z131" s="8">
        <v>961116</v>
      </c>
      <c r="AA131" s="8">
        <v>675291.88</v>
      </c>
    </row>
    <row r="132" spans="1:2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20561608</v>
      </c>
      <c r="I132" s="8">
        <v>800000</v>
      </c>
      <c r="J132" s="8">
        <v>19761608</v>
      </c>
      <c r="K132" s="8">
        <v>4999287.73</v>
      </c>
      <c r="L132" s="8">
        <v>0</v>
      </c>
      <c r="M132" s="8">
        <v>4999287.73</v>
      </c>
      <c r="N132" s="9">
        <v>24.31</v>
      </c>
      <c r="O132" s="9">
        <v>0</v>
      </c>
      <c r="P132" s="9">
        <v>25.29</v>
      </c>
      <c r="Q132" s="8">
        <v>20551868</v>
      </c>
      <c r="R132" s="8">
        <v>1268230</v>
      </c>
      <c r="S132" s="8">
        <v>19283638</v>
      </c>
      <c r="T132" s="8">
        <v>4381564.19</v>
      </c>
      <c r="U132" s="8">
        <v>183142.99</v>
      </c>
      <c r="V132" s="8">
        <v>4198421.2</v>
      </c>
      <c r="W132" s="9">
        <v>21.31</v>
      </c>
      <c r="X132" s="9">
        <v>14.44</v>
      </c>
      <c r="Y132" s="9">
        <v>21.77</v>
      </c>
      <c r="Z132" s="8">
        <v>477970</v>
      </c>
      <c r="AA132" s="8">
        <v>800866.53</v>
      </c>
    </row>
    <row r="133" spans="1:2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15450433.82</v>
      </c>
      <c r="I133" s="8">
        <v>481000</v>
      </c>
      <c r="J133" s="8">
        <v>14969433.82</v>
      </c>
      <c r="K133" s="8">
        <v>4297668.58</v>
      </c>
      <c r="L133" s="8">
        <v>409451.76</v>
      </c>
      <c r="M133" s="8">
        <v>3888216.82</v>
      </c>
      <c r="N133" s="9">
        <v>27.81</v>
      </c>
      <c r="O133" s="9">
        <v>85.12</v>
      </c>
      <c r="P133" s="9">
        <v>25.97</v>
      </c>
      <c r="Q133" s="8">
        <v>16533454.82</v>
      </c>
      <c r="R133" s="8">
        <v>1917495.2</v>
      </c>
      <c r="S133" s="8">
        <v>14615959.62</v>
      </c>
      <c r="T133" s="8">
        <v>3110275.78</v>
      </c>
      <c r="U133" s="8">
        <v>48628.58</v>
      </c>
      <c r="V133" s="8">
        <v>3061647.2</v>
      </c>
      <c r="W133" s="9">
        <v>18.81</v>
      </c>
      <c r="X133" s="9">
        <v>2.53</v>
      </c>
      <c r="Y133" s="9">
        <v>20.94</v>
      </c>
      <c r="Z133" s="8">
        <v>353474.2</v>
      </c>
      <c r="AA133" s="8">
        <v>826569.62</v>
      </c>
    </row>
    <row r="134" spans="1:2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15270125</v>
      </c>
      <c r="I134" s="8">
        <v>885039</v>
      </c>
      <c r="J134" s="8">
        <v>14385086</v>
      </c>
      <c r="K134" s="8">
        <v>3578631.07</v>
      </c>
      <c r="L134" s="8">
        <v>6121.95</v>
      </c>
      <c r="M134" s="8">
        <v>3572509.12</v>
      </c>
      <c r="N134" s="9">
        <v>23.43</v>
      </c>
      <c r="O134" s="9">
        <v>0.69</v>
      </c>
      <c r="P134" s="9">
        <v>24.83</v>
      </c>
      <c r="Q134" s="8">
        <v>17672654</v>
      </c>
      <c r="R134" s="8">
        <v>3638615</v>
      </c>
      <c r="S134" s="8">
        <v>14034039</v>
      </c>
      <c r="T134" s="8">
        <v>3135598.65</v>
      </c>
      <c r="U134" s="8">
        <v>91114.18</v>
      </c>
      <c r="V134" s="8">
        <v>3044484.47</v>
      </c>
      <c r="W134" s="9">
        <v>17.74</v>
      </c>
      <c r="X134" s="9">
        <v>2.5</v>
      </c>
      <c r="Y134" s="9">
        <v>21.69</v>
      </c>
      <c r="Z134" s="8">
        <v>351047</v>
      </c>
      <c r="AA134" s="8">
        <v>528024.65</v>
      </c>
    </row>
    <row r="135" spans="1:2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15858139.52</v>
      </c>
      <c r="I135" s="8">
        <v>1211336.52</v>
      </c>
      <c r="J135" s="8">
        <v>14646803</v>
      </c>
      <c r="K135" s="8">
        <v>3879541.65</v>
      </c>
      <c r="L135" s="8">
        <v>2500</v>
      </c>
      <c r="M135" s="8">
        <v>3877041.65</v>
      </c>
      <c r="N135" s="9">
        <v>24.46</v>
      </c>
      <c r="O135" s="9">
        <v>0.2</v>
      </c>
      <c r="P135" s="9">
        <v>26.47</v>
      </c>
      <c r="Q135" s="8">
        <v>16220517.52</v>
      </c>
      <c r="R135" s="8">
        <v>1928142.96</v>
      </c>
      <c r="S135" s="8">
        <v>14292374.56</v>
      </c>
      <c r="T135" s="8">
        <v>2996623.67</v>
      </c>
      <c r="U135" s="8">
        <v>783.47</v>
      </c>
      <c r="V135" s="8">
        <v>2995840.2</v>
      </c>
      <c r="W135" s="9">
        <v>18.47</v>
      </c>
      <c r="X135" s="9">
        <v>0.04</v>
      </c>
      <c r="Y135" s="9">
        <v>20.96</v>
      </c>
      <c r="Z135" s="8">
        <v>354428.44</v>
      </c>
      <c r="AA135" s="8">
        <v>881201.45</v>
      </c>
    </row>
    <row r="136" spans="1:2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11916096.18</v>
      </c>
      <c r="I136" s="8">
        <v>250520</v>
      </c>
      <c r="J136" s="8">
        <v>11665576.18</v>
      </c>
      <c r="K136" s="8">
        <v>3142594.66</v>
      </c>
      <c r="L136" s="8">
        <v>140601.3</v>
      </c>
      <c r="M136" s="8">
        <v>3001993.36</v>
      </c>
      <c r="N136" s="9">
        <v>26.37</v>
      </c>
      <c r="O136" s="9">
        <v>56.12</v>
      </c>
      <c r="P136" s="9">
        <v>25.73</v>
      </c>
      <c r="Q136" s="8">
        <v>13916096.18</v>
      </c>
      <c r="R136" s="8">
        <v>2843177</v>
      </c>
      <c r="S136" s="8">
        <v>11072919.18</v>
      </c>
      <c r="T136" s="8">
        <v>2395132.07</v>
      </c>
      <c r="U136" s="8">
        <v>0</v>
      </c>
      <c r="V136" s="8">
        <v>2395132.07</v>
      </c>
      <c r="W136" s="9">
        <v>17.21</v>
      </c>
      <c r="X136" s="9">
        <v>0</v>
      </c>
      <c r="Y136" s="9">
        <v>21.63</v>
      </c>
      <c r="Z136" s="8">
        <v>592657</v>
      </c>
      <c r="AA136" s="8">
        <v>606861.29</v>
      </c>
    </row>
    <row r="137" spans="1:2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22216873.7</v>
      </c>
      <c r="I137" s="8">
        <v>847922</v>
      </c>
      <c r="J137" s="8">
        <v>21368951.7</v>
      </c>
      <c r="K137" s="8">
        <v>5628770.22</v>
      </c>
      <c r="L137" s="8">
        <v>52840.33</v>
      </c>
      <c r="M137" s="8">
        <v>5575929.89</v>
      </c>
      <c r="N137" s="9">
        <v>25.33</v>
      </c>
      <c r="O137" s="9">
        <v>6.23</v>
      </c>
      <c r="P137" s="9">
        <v>26.09</v>
      </c>
      <c r="Q137" s="8">
        <v>22388764.7</v>
      </c>
      <c r="R137" s="8">
        <v>1689950.84</v>
      </c>
      <c r="S137" s="8">
        <v>20698813.86</v>
      </c>
      <c r="T137" s="8">
        <v>5352277.75</v>
      </c>
      <c r="U137" s="8">
        <v>74853.69</v>
      </c>
      <c r="V137" s="8">
        <v>5277424.06</v>
      </c>
      <c r="W137" s="9">
        <v>23.9</v>
      </c>
      <c r="X137" s="9">
        <v>4.42</v>
      </c>
      <c r="Y137" s="9">
        <v>25.49</v>
      </c>
      <c r="Z137" s="8">
        <v>670137.84</v>
      </c>
      <c r="AA137" s="8">
        <v>298505.83</v>
      </c>
    </row>
    <row r="138" spans="1:2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15761080</v>
      </c>
      <c r="I138" s="8">
        <v>308000</v>
      </c>
      <c r="J138" s="8">
        <v>15453080</v>
      </c>
      <c r="K138" s="8">
        <v>4094870.04</v>
      </c>
      <c r="L138" s="8">
        <v>58333.3</v>
      </c>
      <c r="M138" s="8">
        <v>4036536.74</v>
      </c>
      <c r="N138" s="9">
        <v>25.98</v>
      </c>
      <c r="O138" s="9">
        <v>18.93</v>
      </c>
      <c r="P138" s="9">
        <v>26.12</v>
      </c>
      <c r="Q138" s="8">
        <v>16161080</v>
      </c>
      <c r="R138" s="8">
        <v>867492</v>
      </c>
      <c r="S138" s="8">
        <v>15293588</v>
      </c>
      <c r="T138" s="8">
        <v>3298831.97</v>
      </c>
      <c r="U138" s="8">
        <v>51095.94</v>
      </c>
      <c r="V138" s="8">
        <v>3247736.03</v>
      </c>
      <c r="W138" s="9">
        <v>20.41</v>
      </c>
      <c r="X138" s="9">
        <v>5.89</v>
      </c>
      <c r="Y138" s="9">
        <v>21.23</v>
      </c>
      <c r="Z138" s="8">
        <v>159492</v>
      </c>
      <c r="AA138" s="8">
        <v>788800.71</v>
      </c>
    </row>
    <row r="139" spans="1:2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8254007</v>
      </c>
      <c r="I139" s="8">
        <v>129500</v>
      </c>
      <c r="J139" s="8">
        <v>8124507</v>
      </c>
      <c r="K139" s="8">
        <v>2065210.89</v>
      </c>
      <c r="L139" s="8">
        <v>0</v>
      </c>
      <c r="M139" s="8">
        <v>2065210.89</v>
      </c>
      <c r="N139" s="9">
        <v>25.02</v>
      </c>
      <c r="O139" s="9">
        <v>0</v>
      </c>
      <c r="P139" s="9">
        <v>25.41</v>
      </c>
      <c r="Q139" s="8">
        <v>8044107</v>
      </c>
      <c r="R139" s="8">
        <v>131940</v>
      </c>
      <c r="S139" s="8">
        <v>7912167</v>
      </c>
      <c r="T139" s="8">
        <v>1970295.82</v>
      </c>
      <c r="U139" s="8">
        <v>0</v>
      </c>
      <c r="V139" s="8">
        <v>1970295.82</v>
      </c>
      <c r="W139" s="9">
        <v>24.49</v>
      </c>
      <c r="X139" s="9">
        <v>0</v>
      </c>
      <c r="Y139" s="9">
        <v>24.9</v>
      </c>
      <c r="Z139" s="8">
        <v>212340</v>
      </c>
      <c r="AA139" s="8">
        <v>94915.07</v>
      </c>
    </row>
    <row r="140" spans="1:2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11035459.35</v>
      </c>
      <c r="I140" s="8">
        <v>2202808.35</v>
      </c>
      <c r="J140" s="8">
        <v>8832651</v>
      </c>
      <c r="K140" s="8">
        <v>2327946.81</v>
      </c>
      <c r="L140" s="8">
        <v>16951.25</v>
      </c>
      <c r="M140" s="8">
        <v>2310995.56</v>
      </c>
      <c r="N140" s="9">
        <v>21.09</v>
      </c>
      <c r="O140" s="9">
        <v>0.76</v>
      </c>
      <c r="P140" s="9">
        <v>26.16</v>
      </c>
      <c r="Q140" s="8">
        <v>12085040.03</v>
      </c>
      <c r="R140" s="8">
        <v>3281079.44</v>
      </c>
      <c r="S140" s="8">
        <v>8803960.59</v>
      </c>
      <c r="T140" s="8">
        <v>2129233.07</v>
      </c>
      <c r="U140" s="8">
        <v>53710</v>
      </c>
      <c r="V140" s="8">
        <v>2075523.07</v>
      </c>
      <c r="W140" s="9">
        <v>17.61</v>
      </c>
      <c r="X140" s="9">
        <v>1.63</v>
      </c>
      <c r="Y140" s="9">
        <v>23.57</v>
      </c>
      <c r="Z140" s="8">
        <v>28690.41</v>
      </c>
      <c r="AA140" s="8">
        <v>235472.49</v>
      </c>
    </row>
    <row r="141" spans="1:2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8165530</v>
      </c>
      <c r="I141" s="8">
        <v>371752</v>
      </c>
      <c r="J141" s="8">
        <v>7793778</v>
      </c>
      <c r="K141" s="8">
        <v>1980573.03</v>
      </c>
      <c r="L141" s="8">
        <v>10990</v>
      </c>
      <c r="M141" s="8">
        <v>1969583.03</v>
      </c>
      <c r="N141" s="9">
        <v>24.25</v>
      </c>
      <c r="O141" s="9">
        <v>2.95</v>
      </c>
      <c r="P141" s="9">
        <v>25.27</v>
      </c>
      <c r="Q141" s="8">
        <v>7892685</v>
      </c>
      <c r="R141" s="8">
        <v>624218</v>
      </c>
      <c r="S141" s="8">
        <v>7268467</v>
      </c>
      <c r="T141" s="8">
        <v>1708753.86</v>
      </c>
      <c r="U141" s="8">
        <v>24644.48</v>
      </c>
      <c r="V141" s="8">
        <v>1684109.38</v>
      </c>
      <c r="W141" s="9">
        <v>21.64</v>
      </c>
      <c r="X141" s="9">
        <v>3.94</v>
      </c>
      <c r="Y141" s="9">
        <v>23.17</v>
      </c>
      <c r="Z141" s="8">
        <v>525311</v>
      </c>
      <c r="AA141" s="8">
        <v>285473.65</v>
      </c>
    </row>
    <row r="142" spans="1:2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18068351</v>
      </c>
      <c r="I142" s="8">
        <v>318739</v>
      </c>
      <c r="J142" s="8">
        <v>17749612</v>
      </c>
      <c r="K142" s="8">
        <v>4802014.39</v>
      </c>
      <c r="L142" s="8">
        <v>222279.01</v>
      </c>
      <c r="M142" s="8">
        <v>4579735.38</v>
      </c>
      <c r="N142" s="9">
        <v>26.57</v>
      </c>
      <c r="O142" s="9">
        <v>69.73</v>
      </c>
      <c r="P142" s="9">
        <v>25.8</v>
      </c>
      <c r="Q142" s="8">
        <v>19558285</v>
      </c>
      <c r="R142" s="8">
        <v>3069523</v>
      </c>
      <c r="S142" s="8">
        <v>16488762</v>
      </c>
      <c r="T142" s="8">
        <v>4246682.73</v>
      </c>
      <c r="U142" s="8">
        <v>420032.89</v>
      </c>
      <c r="V142" s="8">
        <v>3826649.84</v>
      </c>
      <c r="W142" s="9">
        <v>21.71</v>
      </c>
      <c r="X142" s="9">
        <v>13.68</v>
      </c>
      <c r="Y142" s="9">
        <v>23.2</v>
      </c>
      <c r="Z142" s="8">
        <v>1260850</v>
      </c>
      <c r="AA142" s="8">
        <v>753085.54</v>
      </c>
    </row>
    <row r="143" spans="1:2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37917140.62</v>
      </c>
      <c r="I143" s="8">
        <v>670700</v>
      </c>
      <c r="J143" s="8">
        <v>37246440.62</v>
      </c>
      <c r="K143" s="8">
        <v>9583872.3</v>
      </c>
      <c r="L143" s="8">
        <v>82850</v>
      </c>
      <c r="M143" s="8">
        <v>9501022.3</v>
      </c>
      <c r="N143" s="9">
        <v>25.27</v>
      </c>
      <c r="O143" s="9">
        <v>12.35</v>
      </c>
      <c r="P143" s="9">
        <v>25.5</v>
      </c>
      <c r="Q143" s="8">
        <v>37141308.62</v>
      </c>
      <c r="R143" s="8">
        <v>1587074</v>
      </c>
      <c r="S143" s="8">
        <v>35554234.62</v>
      </c>
      <c r="T143" s="8">
        <v>8458460.17</v>
      </c>
      <c r="U143" s="8">
        <v>78237.51</v>
      </c>
      <c r="V143" s="8">
        <v>8380222.66</v>
      </c>
      <c r="W143" s="9">
        <v>22.77</v>
      </c>
      <c r="X143" s="9">
        <v>4.92</v>
      </c>
      <c r="Y143" s="9">
        <v>23.57</v>
      </c>
      <c r="Z143" s="8">
        <v>1692206</v>
      </c>
      <c r="AA143" s="8">
        <v>1120799.64</v>
      </c>
    </row>
    <row r="144" spans="1:2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7691492</v>
      </c>
      <c r="I144" s="8">
        <v>10000</v>
      </c>
      <c r="J144" s="8">
        <v>7681492</v>
      </c>
      <c r="K144" s="8">
        <v>1945818.07</v>
      </c>
      <c r="L144" s="8">
        <v>0</v>
      </c>
      <c r="M144" s="8">
        <v>1945818.07</v>
      </c>
      <c r="N144" s="9">
        <v>25.29</v>
      </c>
      <c r="O144" s="9">
        <v>0</v>
      </c>
      <c r="P144" s="9">
        <v>25.33</v>
      </c>
      <c r="Q144" s="8">
        <v>7544772</v>
      </c>
      <c r="R144" s="8">
        <v>0</v>
      </c>
      <c r="S144" s="8">
        <v>7544772</v>
      </c>
      <c r="T144" s="8">
        <v>1757339.36</v>
      </c>
      <c r="U144" s="8">
        <v>0</v>
      </c>
      <c r="V144" s="8">
        <v>1757339.36</v>
      </c>
      <c r="W144" s="9">
        <v>23.29</v>
      </c>
      <c r="X144" s="9"/>
      <c r="Y144" s="9">
        <v>23.29</v>
      </c>
      <c r="Z144" s="8">
        <v>136720</v>
      </c>
      <c r="AA144" s="8">
        <v>188478.71</v>
      </c>
    </row>
    <row r="145" spans="1:2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16479937</v>
      </c>
      <c r="I145" s="8">
        <v>50000</v>
      </c>
      <c r="J145" s="8">
        <v>16429937</v>
      </c>
      <c r="K145" s="8">
        <v>4137527.99</v>
      </c>
      <c r="L145" s="8">
        <v>0</v>
      </c>
      <c r="M145" s="8">
        <v>4137527.99</v>
      </c>
      <c r="N145" s="9">
        <v>25.1</v>
      </c>
      <c r="O145" s="9">
        <v>0</v>
      </c>
      <c r="P145" s="9">
        <v>25.18</v>
      </c>
      <c r="Q145" s="8">
        <v>16089937</v>
      </c>
      <c r="R145" s="8">
        <v>607674.51</v>
      </c>
      <c r="S145" s="8">
        <v>15482262.49</v>
      </c>
      <c r="T145" s="8">
        <v>3649474.71</v>
      </c>
      <c r="U145" s="8">
        <v>28460.89</v>
      </c>
      <c r="V145" s="8">
        <v>3621013.82</v>
      </c>
      <c r="W145" s="9">
        <v>22.68</v>
      </c>
      <c r="X145" s="9">
        <v>4.68</v>
      </c>
      <c r="Y145" s="9">
        <v>23.38</v>
      </c>
      <c r="Z145" s="8">
        <v>947674.51</v>
      </c>
      <c r="AA145" s="8">
        <v>516514.17</v>
      </c>
    </row>
    <row r="146" spans="1:2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18556485</v>
      </c>
      <c r="I146" s="8">
        <v>1021695</v>
      </c>
      <c r="J146" s="8">
        <v>17534790</v>
      </c>
      <c r="K146" s="8">
        <v>5199160.71</v>
      </c>
      <c r="L146" s="8">
        <v>0</v>
      </c>
      <c r="M146" s="8">
        <v>5199160.71</v>
      </c>
      <c r="N146" s="9">
        <v>28.01</v>
      </c>
      <c r="O146" s="9">
        <v>0</v>
      </c>
      <c r="P146" s="9">
        <v>29.65</v>
      </c>
      <c r="Q146" s="8">
        <v>17911649</v>
      </c>
      <c r="R146" s="8">
        <v>807124</v>
      </c>
      <c r="S146" s="8">
        <v>17104525</v>
      </c>
      <c r="T146" s="8">
        <v>3844897.43</v>
      </c>
      <c r="U146" s="8">
        <v>15960</v>
      </c>
      <c r="V146" s="8">
        <v>3828937.43</v>
      </c>
      <c r="W146" s="9">
        <v>21.46</v>
      </c>
      <c r="X146" s="9">
        <v>1.97</v>
      </c>
      <c r="Y146" s="9">
        <v>22.38</v>
      </c>
      <c r="Z146" s="8">
        <v>430265</v>
      </c>
      <c r="AA146" s="8">
        <v>1370223.28</v>
      </c>
    </row>
    <row r="147" spans="1:2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29661742</v>
      </c>
      <c r="I147" s="8">
        <v>2171925</v>
      </c>
      <c r="J147" s="8">
        <v>27489817</v>
      </c>
      <c r="K147" s="8">
        <v>7475229.2</v>
      </c>
      <c r="L147" s="8">
        <v>2022</v>
      </c>
      <c r="M147" s="8">
        <v>7473207.2</v>
      </c>
      <c r="N147" s="9">
        <v>25.2</v>
      </c>
      <c r="O147" s="9">
        <v>0.09</v>
      </c>
      <c r="P147" s="9">
        <v>27.18</v>
      </c>
      <c r="Q147" s="8">
        <v>30286922</v>
      </c>
      <c r="R147" s="8">
        <v>5648629.18</v>
      </c>
      <c r="S147" s="8">
        <v>24638292.82</v>
      </c>
      <c r="T147" s="8">
        <v>4985286.59</v>
      </c>
      <c r="U147" s="8">
        <v>31364.01</v>
      </c>
      <c r="V147" s="8">
        <v>4953922.58</v>
      </c>
      <c r="W147" s="9">
        <v>16.46</v>
      </c>
      <c r="X147" s="9">
        <v>0.55</v>
      </c>
      <c r="Y147" s="9">
        <v>20.1</v>
      </c>
      <c r="Z147" s="8">
        <v>2851524.18</v>
      </c>
      <c r="AA147" s="8">
        <v>2519284.62</v>
      </c>
    </row>
    <row r="148" spans="1:2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23288506</v>
      </c>
      <c r="I148" s="8">
        <v>399643</v>
      </c>
      <c r="J148" s="8">
        <v>22888863</v>
      </c>
      <c r="K148" s="8">
        <v>6074139.13</v>
      </c>
      <c r="L148" s="8">
        <v>0</v>
      </c>
      <c r="M148" s="8">
        <v>6074139.13</v>
      </c>
      <c r="N148" s="9">
        <v>26.08</v>
      </c>
      <c r="O148" s="9">
        <v>0</v>
      </c>
      <c r="P148" s="9">
        <v>26.53</v>
      </c>
      <c r="Q148" s="8">
        <v>25057861</v>
      </c>
      <c r="R148" s="8">
        <v>3451660</v>
      </c>
      <c r="S148" s="8">
        <v>21606201</v>
      </c>
      <c r="T148" s="8">
        <v>4212970.31</v>
      </c>
      <c r="U148" s="8">
        <v>179973.7</v>
      </c>
      <c r="V148" s="8">
        <v>4032996.61</v>
      </c>
      <c r="W148" s="9">
        <v>16.81</v>
      </c>
      <c r="X148" s="9">
        <v>5.21</v>
      </c>
      <c r="Y148" s="9">
        <v>18.66</v>
      </c>
      <c r="Z148" s="8">
        <v>1282662</v>
      </c>
      <c r="AA148" s="8">
        <v>2041142.52</v>
      </c>
    </row>
    <row r="149" spans="1:2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14577062.83</v>
      </c>
      <c r="I149" s="8">
        <v>51000</v>
      </c>
      <c r="J149" s="8">
        <v>14526062.83</v>
      </c>
      <c r="K149" s="8">
        <v>4037980.92</v>
      </c>
      <c r="L149" s="8">
        <v>0</v>
      </c>
      <c r="M149" s="8">
        <v>4037980.92</v>
      </c>
      <c r="N149" s="9">
        <v>27.7</v>
      </c>
      <c r="O149" s="9">
        <v>0</v>
      </c>
      <c r="P149" s="9">
        <v>27.79</v>
      </c>
      <c r="Q149" s="8">
        <v>15142526.35</v>
      </c>
      <c r="R149" s="8">
        <v>1009427</v>
      </c>
      <c r="S149" s="8">
        <v>14133099.35</v>
      </c>
      <c r="T149" s="8">
        <v>3158218.94</v>
      </c>
      <c r="U149" s="8">
        <v>13099.5</v>
      </c>
      <c r="V149" s="8">
        <v>3145119.44</v>
      </c>
      <c r="W149" s="9">
        <v>20.85</v>
      </c>
      <c r="X149" s="9">
        <v>1.29</v>
      </c>
      <c r="Y149" s="9">
        <v>22.25</v>
      </c>
      <c r="Z149" s="8">
        <v>392963.48</v>
      </c>
      <c r="AA149" s="8">
        <v>892861.48</v>
      </c>
    </row>
    <row r="150" spans="1:2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29564756</v>
      </c>
      <c r="I150" s="8">
        <v>3036131</v>
      </c>
      <c r="J150" s="8">
        <v>26528625</v>
      </c>
      <c r="K150" s="8">
        <v>6896690.58</v>
      </c>
      <c r="L150" s="8">
        <v>62299.43</v>
      </c>
      <c r="M150" s="8">
        <v>6834391.15</v>
      </c>
      <c r="N150" s="9">
        <v>23.32</v>
      </c>
      <c r="O150" s="9">
        <v>2.05</v>
      </c>
      <c r="P150" s="9">
        <v>25.76</v>
      </c>
      <c r="Q150" s="8">
        <v>32664756</v>
      </c>
      <c r="R150" s="8">
        <v>7120279</v>
      </c>
      <c r="S150" s="8">
        <v>25544477</v>
      </c>
      <c r="T150" s="8">
        <v>5507237.13</v>
      </c>
      <c r="U150" s="8">
        <v>10351.41</v>
      </c>
      <c r="V150" s="8">
        <v>5496885.72</v>
      </c>
      <c r="W150" s="9">
        <v>16.85</v>
      </c>
      <c r="X150" s="9">
        <v>0.14</v>
      </c>
      <c r="Y150" s="9">
        <v>21.51</v>
      </c>
      <c r="Z150" s="8">
        <v>984148</v>
      </c>
      <c r="AA150" s="8">
        <v>1337505.43</v>
      </c>
    </row>
    <row r="151" spans="1:2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21423221.53</v>
      </c>
      <c r="I151" s="8">
        <v>2205804.75</v>
      </c>
      <c r="J151" s="8">
        <v>19217416.78</v>
      </c>
      <c r="K151" s="8">
        <v>5206339.04</v>
      </c>
      <c r="L151" s="8">
        <v>1400</v>
      </c>
      <c r="M151" s="8">
        <v>5204939.04</v>
      </c>
      <c r="N151" s="9">
        <v>24.3</v>
      </c>
      <c r="O151" s="9">
        <v>0.06</v>
      </c>
      <c r="P151" s="9">
        <v>27.08</v>
      </c>
      <c r="Q151" s="8">
        <v>22153926.34</v>
      </c>
      <c r="R151" s="8">
        <v>3232116.46</v>
      </c>
      <c r="S151" s="8">
        <v>18921809.88</v>
      </c>
      <c r="T151" s="8">
        <v>4512827.73</v>
      </c>
      <c r="U151" s="8">
        <v>33451.91</v>
      </c>
      <c r="V151" s="8">
        <v>4479375.82</v>
      </c>
      <c r="W151" s="9">
        <v>20.37</v>
      </c>
      <c r="X151" s="9">
        <v>1.03</v>
      </c>
      <c r="Y151" s="9">
        <v>23.67</v>
      </c>
      <c r="Z151" s="8">
        <v>295606.9</v>
      </c>
      <c r="AA151" s="8">
        <v>725563.22</v>
      </c>
    </row>
    <row r="152" spans="1:2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17171281.41</v>
      </c>
      <c r="I152" s="8">
        <v>2896145.08</v>
      </c>
      <c r="J152" s="8">
        <v>14275136.33</v>
      </c>
      <c r="K152" s="8">
        <v>3641075.35</v>
      </c>
      <c r="L152" s="8">
        <v>15649.21</v>
      </c>
      <c r="M152" s="8">
        <v>3625426.14</v>
      </c>
      <c r="N152" s="9">
        <v>21.2</v>
      </c>
      <c r="O152" s="9">
        <v>0.54</v>
      </c>
      <c r="P152" s="9">
        <v>25.39</v>
      </c>
      <c r="Q152" s="8">
        <v>16158781.41</v>
      </c>
      <c r="R152" s="8">
        <v>3594732.98</v>
      </c>
      <c r="S152" s="8">
        <v>12564048.43</v>
      </c>
      <c r="T152" s="8">
        <v>3020033.91</v>
      </c>
      <c r="U152" s="8">
        <v>0</v>
      </c>
      <c r="V152" s="8">
        <v>3020033.91</v>
      </c>
      <c r="W152" s="9">
        <v>18.68</v>
      </c>
      <c r="X152" s="9">
        <v>0</v>
      </c>
      <c r="Y152" s="9">
        <v>24.03</v>
      </c>
      <c r="Z152" s="8">
        <v>1711087.9</v>
      </c>
      <c r="AA152" s="8">
        <v>605392.23</v>
      </c>
    </row>
    <row r="153" spans="1:2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12661174</v>
      </c>
      <c r="I153" s="8">
        <v>754408</v>
      </c>
      <c r="J153" s="8">
        <v>11906766</v>
      </c>
      <c r="K153" s="8">
        <v>3201246.83</v>
      </c>
      <c r="L153" s="8">
        <v>71000</v>
      </c>
      <c r="M153" s="8">
        <v>3130246.83</v>
      </c>
      <c r="N153" s="9">
        <v>25.28</v>
      </c>
      <c r="O153" s="9">
        <v>9.41</v>
      </c>
      <c r="P153" s="9">
        <v>26.28</v>
      </c>
      <c r="Q153" s="8">
        <v>13143898</v>
      </c>
      <c r="R153" s="8">
        <v>1966964</v>
      </c>
      <c r="S153" s="8">
        <v>11176934</v>
      </c>
      <c r="T153" s="8">
        <v>2446907.75</v>
      </c>
      <c r="U153" s="8">
        <v>0</v>
      </c>
      <c r="V153" s="8">
        <v>2446907.75</v>
      </c>
      <c r="W153" s="9">
        <v>18.61</v>
      </c>
      <c r="X153" s="9">
        <v>0</v>
      </c>
      <c r="Y153" s="9">
        <v>21.89</v>
      </c>
      <c r="Z153" s="8">
        <v>729832</v>
      </c>
      <c r="AA153" s="8">
        <v>683339.08</v>
      </c>
    </row>
    <row r="154" spans="1:2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33359886</v>
      </c>
      <c r="I154" s="8">
        <v>6845938.1</v>
      </c>
      <c r="J154" s="8">
        <v>26513947.9</v>
      </c>
      <c r="K154" s="8">
        <v>7487667.57</v>
      </c>
      <c r="L154" s="8">
        <v>58179</v>
      </c>
      <c r="M154" s="8">
        <v>7429488.57</v>
      </c>
      <c r="N154" s="9">
        <v>22.44</v>
      </c>
      <c r="O154" s="9">
        <v>0.84</v>
      </c>
      <c r="P154" s="9">
        <v>28.02</v>
      </c>
      <c r="Q154" s="8">
        <v>39188886</v>
      </c>
      <c r="R154" s="8">
        <v>13297000</v>
      </c>
      <c r="S154" s="8">
        <v>25891886</v>
      </c>
      <c r="T154" s="8">
        <v>5001806.53</v>
      </c>
      <c r="U154" s="8">
        <v>86931</v>
      </c>
      <c r="V154" s="8">
        <v>4914875.53</v>
      </c>
      <c r="W154" s="9">
        <v>12.76</v>
      </c>
      <c r="X154" s="9">
        <v>0.65</v>
      </c>
      <c r="Y154" s="9">
        <v>18.98</v>
      </c>
      <c r="Z154" s="8">
        <v>622061.9</v>
      </c>
      <c r="AA154" s="8">
        <v>2514613.04</v>
      </c>
    </row>
    <row r="155" spans="1:2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14647763</v>
      </c>
      <c r="I155" s="8">
        <v>1425037.19</v>
      </c>
      <c r="J155" s="8">
        <v>13222725.81</v>
      </c>
      <c r="K155" s="8">
        <v>3587684.86</v>
      </c>
      <c r="L155" s="8">
        <v>0</v>
      </c>
      <c r="M155" s="8">
        <v>3587684.86</v>
      </c>
      <c r="N155" s="9">
        <v>24.49</v>
      </c>
      <c r="O155" s="9">
        <v>0</v>
      </c>
      <c r="P155" s="9">
        <v>27.13</v>
      </c>
      <c r="Q155" s="8">
        <v>14510760</v>
      </c>
      <c r="R155" s="8">
        <v>2035524.01</v>
      </c>
      <c r="S155" s="8">
        <v>12475235.99</v>
      </c>
      <c r="T155" s="8">
        <v>2913031.38</v>
      </c>
      <c r="U155" s="8">
        <v>107945.3</v>
      </c>
      <c r="V155" s="8">
        <v>2805086.08</v>
      </c>
      <c r="W155" s="9">
        <v>20.07</v>
      </c>
      <c r="X155" s="9">
        <v>5.3</v>
      </c>
      <c r="Y155" s="9">
        <v>22.48</v>
      </c>
      <c r="Z155" s="8">
        <v>747489.82</v>
      </c>
      <c r="AA155" s="8">
        <v>782598.78</v>
      </c>
    </row>
    <row r="156" spans="1:2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35934388.76</v>
      </c>
      <c r="I156" s="8">
        <v>3062091.18</v>
      </c>
      <c r="J156" s="8">
        <v>32872297.58</v>
      </c>
      <c r="K156" s="8">
        <v>8222650.01</v>
      </c>
      <c r="L156" s="8">
        <v>23446</v>
      </c>
      <c r="M156" s="8">
        <v>8199204.01</v>
      </c>
      <c r="N156" s="9">
        <v>22.88</v>
      </c>
      <c r="O156" s="9">
        <v>0.76</v>
      </c>
      <c r="P156" s="9">
        <v>24.94</v>
      </c>
      <c r="Q156" s="8">
        <v>34834388.76</v>
      </c>
      <c r="R156" s="8">
        <v>5683676.71</v>
      </c>
      <c r="S156" s="8">
        <v>29150712.05</v>
      </c>
      <c r="T156" s="8">
        <v>6525251.89</v>
      </c>
      <c r="U156" s="8">
        <v>40358.3</v>
      </c>
      <c r="V156" s="8">
        <v>6484893.59</v>
      </c>
      <c r="W156" s="9">
        <v>18.73</v>
      </c>
      <c r="X156" s="9">
        <v>0.71</v>
      </c>
      <c r="Y156" s="9">
        <v>22.24</v>
      </c>
      <c r="Z156" s="8">
        <v>3721585.53</v>
      </c>
      <c r="AA156" s="8">
        <v>1714310.42</v>
      </c>
    </row>
    <row r="157" spans="1:2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27758214</v>
      </c>
      <c r="I157" s="8">
        <v>3488972</v>
      </c>
      <c r="J157" s="8">
        <v>24269242</v>
      </c>
      <c r="K157" s="8">
        <v>7431263.33</v>
      </c>
      <c r="L157" s="8">
        <v>8032</v>
      </c>
      <c r="M157" s="8">
        <v>7423231.33</v>
      </c>
      <c r="N157" s="9">
        <v>26.77</v>
      </c>
      <c r="O157" s="9">
        <v>0.23</v>
      </c>
      <c r="P157" s="9">
        <v>30.58</v>
      </c>
      <c r="Q157" s="8">
        <v>31758214</v>
      </c>
      <c r="R157" s="8">
        <v>9284312</v>
      </c>
      <c r="S157" s="8">
        <v>22473902</v>
      </c>
      <c r="T157" s="8">
        <v>5464151.15</v>
      </c>
      <c r="U157" s="8">
        <v>0</v>
      </c>
      <c r="V157" s="8">
        <v>5464151.15</v>
      </c>
      <c r="W157" s="9">
        <v>17.2</v>
      </c>
      <c r="X157" s="9">
        <v>0</v>
      </c>
      <c r="Y157" s="9">
        <v>24.31</v>
      </c>
      <c r="Z157" s="8">
        <v>1795340</v>
      </c>
      <c r="AA157" s="8">
        <v>1959080.18</v>
      </c>
    </row>
    <row r="158" spans="1:2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24551838</v>
      </c>
      <c r="I158" s="8">
        <v>20000</v>
      </c>
      <c r="J158" s="8">
        <v>24531838</v>
      </c>
      <c r="K158" s="8">
        <v>6187676.28</v>
      </c>
      <c r="L158" s="8">
        <v>0</v>
      </c>
      <c r="M158" s="8">
        <v>6187676.28</v>
      </c>
      <c r="N158" s="9">
        <v>25.2</v>
      </c>
      <c r="O158" s="9">
        <v>0</v>
      </c>
      <c r="P158" s="9">
        <v>25.22</v>
      </c>
      <c r="Q158" s="8">
        <v>25951838</v>
      </c>
      <c r="R158" s="8">
        <v>1970585.04</v>
      </c>
      <c r="S158" s="8">
        <v>23981252.96</v>
      </c>
      <c r="T158" s="8">
        <v>5482885.3</v>
      </c>
      <c r="U158" s="8">
        <v>388709.51</v>
      </c>
      <c r="V158" s="8">
        <v>5094175.79</v>
      </c>
      <c r="W158" s="9">
        <v>21.12</v>
      </c>
      <c r="X158" s="9">
        <v>19.72</v>
      </c>
      <c r="Y158" s="9">
        <v>21.24</v>
      </c>
      <c r="Z158" s="8">
        <v>550585.04</v>
      </c>
      <c r="AA158" s="8">
        <v>1093500.49</v>
      </c>
    </row>
    <row r="159" spans="1:2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12400389</v>
      </c>
      <c r="I159" s="8">
        <v>158198</v>
      </c>
      <c r="J159" s="8">
        <v>12242191</v>
      </c>
      <c r="K159" s="8">
        <v>3166480.51</v>
      </c>
      <c r="L159" s="8">
        <v>63310.2</v>
      </c>
      <c r="M159" s="8">
        <v>3103170.31</v>
      </c>
      <c r="N159" s="9">
        <v>25.53</v>
      </c>
      <c r="O159" s="9">
        <v>40.01</v>
      </c>
      <c r="P159" s="9">
        <v>25.34</v>
      </c>
      <c r="Q159" s="8">
        <v>12211252</v>
      </c>
      <c r="R159" s="8">
        <v>171648</v>
      </c>
      <c r="S159" s="8">
        <v>12039604</v>
      </c>
      <c r="T159" s="8">
        <v>2816087.91</v>
      </c>
      <c r="U159" s="8">
        <v>12000</v>
      </c>
      <c r="V159" s="8">
        <v>2804087.91</v>
      </c>
      <c r="W159" s="9">
        <v>23.06</v>
      </c>
      <c r="X159" s="9">
        <v>6.99</v>
      </c>
      <c r="Y159" s="9">
        <v>23.29</v>
      </c>
      <c r="Z159" s="8">
        <v>202587</v>
      </c>
      <c r="AA159" s="8">
        <v>299082.4</v>
      </c>
    </row>
    <row r="160" spans="1:2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20911732.55</v>
      </c>
      <c r="I160" s="8">
        <v>1410500</v>
      </c>
      <c r="J160" s="8">
        <v>19501232.55</v>
      </c>
      <c r="K160" s="8">
        <v>4885745.24</v>
      </c>
      <c r="L160" s="8">
        <v>0</v>
      </c>
      <c r="M160" s="8">
        <v>4885745.24</v>
      </c>
      <c r="N160" s="9">
        <v>23.36</v>
      </c>
      <c r="O160" s="9">
        <v>0</v>
      </c>
      <c r="P160" s="9">
        <v>25.05</v>
      </c>
      <c r="Q160" s="8">
        <v>22691732.55</v>
      </c>
      <c r="R160" s="8">
        <v>3477342.47</v>
      </c>
      <c r="S160" s="8">
        <v>19214390.08</v>
      </c>
      <c r="T160" s="8">
        <v>4311441.45</v>
      </c>
      <c r="U160" s="8">
        <v>30688.78</v>
      </c>
      <c r="V160" s="8">
        <v>4280752.67</v>
      </c>
      <c r="W160" s="9">
        <v>19</v>
      </c>
      <c r="X160" s="9">
        <v>0.88</v>
      </c>
      <c r="Y160" s="9">
        <v>22.27</v>
      </c>
      <c r="Z160" s="8">
        <v>286842.47</v>
      </c>
      <c r="AA160" s="8">
        <v>604992.57</v>
      </c>
    </row>
    <row r="161" spans="1:2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10157564</v>
      </c>
      <c r="I161" s="8">
        <v>139505</v>
      </c>
      <c r="J161" s="8">
        <v>10018059</v>
      </c>
      <c r="K161" s="8">
        <v>3051351.23</v>
      </c>
      <c r="L161" s="8">
        <v>520.49</v>
      </c>
      <c r="M161" s="8">
        <v>3050830.74</v>
      </c>
      <c r="N161" s="9">
        <v>30.04</v>
      </c>
      <c r="O161" s="9">
        <v>0.37</v>
      </c>
      <c r="P161" s="9">
        <v>30.45</v>
      </c>
      <c r="Q161" s="8">
        <v>9727204</v>
      </c>
      <c r="R161" s="8">
        <v>144503</v>
      </c>
      <c r="S161" s="8">
        <v>9582701</v>
      </c>
      <c r="T161" s="8">
        <v>2514956.82</v>
      </c>
      <c r="U161" s="8">
        <v>33275.78</v>
      </c>
      <c r="V161" s="8">
        <v>2481681.04</v>
      </c>
      <c r="W161" s="9">
        <v>25.85</v>
      </c>
      <c r="X161" s="9">
        <v>23.02</v>
      </c>
      <c r="Y161" s="9">
        <v>25.89</v>
      </c>
      <c r="Z161" s="8">
        <v>435358</v>
      </c>
      <c r="AA161" s="8">
        <v>569149.7</v>
      </c>
    </row>
    <row r="162" spans="1:2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21548206</v>
      </c>
      <c r="I162" s="8">
        <v>420529</v>
      </c>
      <c r="J162" s="8">
        <v>21127677</v>
      </c>
      <c r="K162" s="8">
        <v>5633462.56</v>
      </c>
      <c r="L162" s="8">
        <v>147000</v>
      </c>
      <c r="M162" s="8">
        <v>5486462.56</v>
      </c>
      <c r="N162" s="9">
        <v>26.14</v>
      </c>
      <c r="O162" s="9">
        <v>34.95</v>
      </c>
      <c r="P162" s="9">
        <v>25.96</v>
      </c>
      <c r="Q162" s="8">
        <v>20748206</v>
      </c>
      <c r="R162" s="8">
        <v>853809</v>
      </c>
      <c r="S162" s="8">
        <v>19894397</v>
      </c>
      <c r="T162" s="8">
        <v>4047717.78</v>
      </c>
      <c r="U162" s="8">
        <v>108795.9</v>
      </c>
      <c r="V162" s="8">
        <v>3938921.88</v>
      </c>
      <c r="W162" s="9">
        <v>19.5</v>
      </c>
      <c r="X162" s="9">
        <v>12.74</v>
      </c>
      <c r="Y162" s="9">
        <v>19.79</v>
      </c>
      <c r="Z162" s="8">
        <v>1233280</v>
      </c>
      <c r="AA162" s="8">
        <v>1547540.68</v>
      </c>
    </row>
    <row r="163" spans="1:2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14881259</v>
      </c>
      <c r="I163" s="8">
        <v>1194830</v>
      </c>
      <c r="J163" s="8">
        <v>13686429</v>
      </c>
      <c r="K163" s="8">
        <v>3331062.13</v>
      </c>
      <c r="L163" s="8">
        <v>13960</v>
      </c>
      <c r="M163" s="8">
        <v>3317102.13</v>
      </c>
      <c r="N163" s="9">
        <v>22.38</v>
      </c>
      <c r="O163" s="9">
        <v>1.16</v>
      </c>
      <c r="P163" s="9">
        <v>24.23</v>
      </c>
      <c r="Q163" s="8">
        <v>14281259</v>
      </c>
      <c r="R163" s="8">
        <v>967780</v>
      </c>
      <c r="S163" s="8">
        <v>13313479</v>
      </c>
      <c r="T163" s="8">
        <v>2827083.68</v>
      </c>
      <c r="U163" s="8">
        <v>83793.03</v>
      </c>
      <c r="V163" s="8">
        <v>2743290.65</v>
      </c>
      <c r="W163" s="9">
        <v>19.79</v>
      </c>
      <c r="X163" s="9">
        <v>8.65</v>
      </c>
      <c r="Y163" s="9">
        <v>20.6</v>
      </c>
      <c r="Z163" s="8">
        <v>372950</v>
      </c>
      <c r="AA163" s="8">
        <v>573811.48</v>
      </c>
    </row>
    <row r="164" spans="1:2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21221177</v>
      </c>
      <c r="I164" s="8">
        <v>30000</v>
      </c>
      <c r="J164" s="8">
        <v>21191177</v>
      </c>
      <c r="K164" s="8">
        <v>5363324.12</v>
      </c>
      <c r="L164" s="8">
        <v>0</v>
      </c>
      <c r="M164" s="8">
        <v>5363324.12</v>
      </c>
      <c r="N164" s="9">
        <v>25.27</v>
      </c>
      <c r="O164" s="9">
        <v>0</v>
      </c>
      <c r="P164" s="9">
        <v>25.3</v>
      </c>
      <c r="Q164" s="8">
        <v>22521177</v>
      </c>
      <c r="R164" s="8">
        <v>2172153</v>
      </c>
      <c r="S164" s="8">
        <v>20349024</v>
      </c>
      <c r="T164" s="8">
        <v>4013311.82</v>
      </c>
      <c r="U164" s="8">
        <v>0</v>
      </c>
      <c r="V164" s="8">
        <v>4013311.82</v>
      </c>
      <c r="W164" s="9">
        <v>17.82</v>
      </c>
      <c r="X164" s="9">
        <v>0</v>
      </c>
      <c r="Y164" s="9">
        <v>19.72</v>
      </c>
      <c r="Z164" s="8">
        <v>842153</v>
      </c>
      <c r="AA164" s="8">
        <v>1350012.3</v>
      </c>
    </row>
    <row r="165" spans="1:2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14992908</v>
      </c>
      <c r="I165" s="8">
        <v>100000</v>
      </c>
      <c r="J165" s="8">
        <v>14892908</v>
      </c>
      <c r="K165" s="8">
        <v>3957229.74</v>
      </c>
      <c r="L165" s="8">
        <v>5180.1</v>
      </c>
      <c r="M165" s="8">
        <v>3952049.64</v>
      </c>
      <c r="N165" s="9">
        <v>26.39</v>
      </c>
      <c r="O165" s="9">
        <v>5.18</v>
      </c>
      <c r="P165" s="9">
        <v>26.53</v>
      </c>
      <c r="Q165" s="8">
        <v>14242700</v>
      </c>
      <c r="R165" s="8">
        <v>417670</v>
      </c>
      <c r="S165" s="8">
        <v>13825030</v>
      </c>
      <c r="T165" s="8">
        <v>3144419.17</v>
      </c>
      <c r="U165" s="8">
        <v>141182</v>
      </c>
      <c r="V165" s="8">
        <v>3003237.17</v>
      </c>
      <c r="W165" s="9">
        <v>22.07</v>
      </c>
      <c r="X165" s="9">
        <v>33.8</v>
      </c>
      <c r="Y165" s="9">
        <v>21.72</v>
      </c>
      <c r="Z165" s="8">
        <v>1067878</v>
      </c>
      <c r="AA165" s="8">
        <v>948812.47</v>
      </c>
    </row>
    <row r="166" spans="1:2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10487472</v>
      </c>
      <c r="I166" s="8">
        <v>260000</v>
      </c>
      <c r="J166" s="8">
        <v>10227472</v>
      </c>
      <c r="K166" s="8">
        <v>2716494.5</v>
      </c>
      <c r="L166" s="8">
        <v>0</v>
      </c>
      <c r="M166" s="8">
        <v>2716494.5</v>
      </c>
      <c r="N166" s="9">
        <v>25.9</v>
      </c>
      <c r="O166" s="9">
        <v>0</v>
      </c>
      <c r="P166" s="9">
        <v>26.56</v>
      </c>
      <c r="Q166" s="8">
        <v>12055472</v>
      </c>
      <c r="R166" s="8">
        <v>1923000</v>
      </c>
      <c r="S166" s="8">
        <v>10132472</v>
      </c>
      <c r="T166" s="8">
        <v>2250991.15</v>
      </c>
      <c r="U166" s="8">
        <v>265977.02</v>
      </c>
      <c r="V166" s="8">
        <v>1985014.13</v>
      </c>
      <c r="W166" s="9">
        <v>18.67</v>
      </c>
      <c r="X166" s="9">
        <v>13.83</v>
      </c>
      <c r="Y166" s="9">
        <v>19.59</v>
      </c>
      <c r="Z166" s="8">
        <v>95000</v>
      </c>
      <c r="AA166" s="8">
        <v>731480.37</v>
      </c>
    </row>
    <row r="167" spans="1:2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16952524</v>
      </c>
      <c r="I167" s="8">
        <v>2518570</v>
      </c>
      <c r="J167" s="8">
        <v>14433954</v>
      </c>
      <c r="K167" s="8">
        <v>3860886.27</v>
      </c>
      <c r="L167" s="8">
        <v>0</v>
      </c>
      <c r="M167" s="8">
        <v>3860886.27</v>
      </c>
      <c r="N167" s="9">
        <v>22.77</v>
      </c>
      <c r="O167" s="9">
        <v>0</v>
      </c>
      <c r="P167" s="9">
        <v>26.74</v>
      </c>
      <c r="Q167" s="8">
        <v>14939089</v>
      </c>
      <c r="R167" s="8">
        <v>1879591</v>
      </c>
      <c r="S167" s="8">
        <v>13059498</v>
      </c>
      <c r="T167" s="8">
        <v>3070392.19</v>
      </c>
      <c r="U167" s="8">
        <v>149364.59</v>
      </c>
      <c r="V167" s="8">
        <v>2921027.6</v>
      </c>
      <c r="W167" s="9">
        <v>20.55</v>
      </c>
      <c r="X167" s="9">
        <v>7.94</v>
      </c>
      <c r="Y167" s="9">
        <v>22.36</v>
      </c>
      <c r="Z167" s="8">
        <v>1374456</v>
      </c>
      <c r="AA167" s="8">
        <v>939858.67</v>
      </c>
    </row>
    <row r="168" spans="1:2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12658595.51</v>
      </c>
      <c r="I168" s="8">
        <v>2767400</v>
      </c>
      <c r="J168" s="8">
        <v>9891195.51</v>
      </c>
      <c r="K168" s="8">
        <v>2734848.15</v>
      </c>
      <c r="L168" s="8">
        <v>531.45</v>
      </c>
      <c r="M168" s="8">
        <v>2734316.7</v>
      </c>
      <c r="N168" s="9">
        <v>21.6</v>
      </c>
      <c r="O168" s="9">
        <v>0.01</v>
      </c>
      <c r="P168" s="9">
        <v>27.64</v>
      </c>
      <c r="Q168" s="8">
        <v>13634878.05</v>
      </c>
      <c r="R168" s="8">
        <v>3825114.28</v>
      </c>
      <c r="S168" s="8">
        <v>9809763.77</v>
      </c>
      <c r="T168" s="8">
        <v>2364605.96</v>
      </c>
      <c r="U168" s="8">
        <v>13285.3</v>
      </c>
      <c r="V168" s="8">
        <v>2351320.66</v>
      </c>
      <c r="W168" s="9">
        <v>17.34</v>
      </c>
      <c r="X168" s="9">
        <v>0.34</v>
      </c>
      <c r="Y168" s="9">
        <v>23.96</v>
      </c>
      <c r="Z168" s="8">
        <v>81431.74</v>
      </c>
      <c r="AA168" s="8">
        <v>382996.04</v>
      </c>
    </row>
    <row r="169" spans="1:2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15494339</v>
      </c>
      <c r="I169" s="8">
        <v>1675749</v>
      </c>
      <c r="J169" s="8">
        <v>13818590</v>
      </c>
      <c r="K169" s="8">
        <v>3903858.47</v>
      </c>
      <c r="L169" s="8">
        <v>1143.45</v>
      </c>
      <c r="M169" s="8">
        <v>3902715.02</v>
      </c>
      <c r="N169" s="9">
        <v>25.19</v>
      </c>
      <c r="O169" s="9">
        <v>0.06</v>
      </c>
      <c r="P169" s="9">
        <v>28.24</v>
      </c>
      <c r="Q169" s="8">
        <v>15037672</v>
      </c>
      <c r="R169" s="8">
        <v>1870659</v>
      </c>
      <c r="S169" s="8">
        <v>13167013</v>
      </c>
      <c r="T169" s="8">
        <v>3451620.45</v>
      </c>
      <c r="U169" s="8">
        <v>22513</v>
      </c>
      <c r="V169" s="8">
        <v>3429107.45</v>
      </c>
      <c r="W169" s="9">
        <v>22.95</v>
      </c>
      <c r="X169" s="9">
        <v>1.2</v>
      </c>
      <c r="Y169" s="9">
        <v>26.04</v>
      </c>
      <c r="Z169" s="8">
        <v>651577</v>
      </c>
      <c r="AA169" s="8">
        <v>473607.57</v>
      </c>
    </row>
    <row r="170" spans="1:2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29680075</v>
      </c>
      <c r="I170" s="8">
        <v>1108253</v>
      </c>
      <c r="J170" s="8">
        <v>28571822</v>
      </c>
      <c r="K170" s="8">
        <v>7332322.76</v>
      </c>
      <c r="L170" s="8">
        <v>160549.41</v>
      </c>
      <c r="M170" s="8">
        <v>7171773.35</v>
      </c>
      <c r="N170" s="9">
        <v>24.7</v>
      </c>
      <c r="O170" s="9">
        <v>14.48</v>
      </c>
      <c r="P170" s="9">
        <v>25.1</v>
      </c>
      <c r="Q170" s="8">
        <v>30917774</v>
      </c>
      <c r="R170" s="8">
        <v>3806564</v>
      </c>
      <c r="S170" s="8">
        <v>27111210</v>
      </c>
      <c r="T170" s="8">
        <v>6236771.66</v>
      </c>
      <c r="U170" s="8">
        <v>26109.6</v>
      </c>
      <c r="V170" s="8">
        <v>6210662.06</v>
      </c>
      <c r="W170" s="9">
        <v>20.17</v>
      </c>
      <c r="X170" s="9">
        <v>0.68</v>
      </c>
      <c r="Y170" s="9">
        <v>22.9</v>
      </c>
      <c r="Z170" s="8">
        <v>1460612</v>
      </c>
      <c r="AA170" s="8">
        <v>961111.29</v>
      </c>
    </row>
    <row r="171" spans="1:2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19513235</v>
      </c>
      <c r="I171" s="8">
        <v>140000</v>
      </c>
      <c r="J171" s="8">
        <v>19373235</v>
      </c>
      <c r="K171" s="8">
        <v>5094525.17</v>
      </c>
      <c r="L171" s="8">
        <v>40355.14</v>
      </c>
      <c r="M171" s="8">
        <v>5054170.03</v>
      </c>
      <c r="N171" s="9">
        <v>26.1</v>
      </c>
      <c r="O171" s="9">
        <v>28.82</v>
      </c>
      <c r="P171" s="9">
        <v>26.08</v>
      </c>
      <c r="Q171" s="8">
        <v>20164235</v>
      </c>
      <c r="R171" s="8">
        <v>1830500</v>
      </c>
      <c r="S171" s="8">
        <v>18333735</v>
      </c>
      <c r="T171" s="8">
        <v>4107802.49</v>
      </c>
      <c r="U171" s="8">
        <v>0</v>
      </c>
      <c r="V171" s="8">
        <v>4107802.49</v>
      </c>
      <c r="W171" s="9">
        <v>20.37</v>
      </c>
      <c r="X171" s="9">
        <v>0</v>
      </c>
      <c r="Y171" s="9">
        <v>22.4</v>
      </c>
      <c r="Z171" s="8">
        <v>1039500</v>
      </c>
      <c r="AA171" s="8">
        <v>946367.54</v>
      </c>
    </row>
    <row r="172" spans="1:2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17489493</v>
      </c>
      <c r="I172" s="8">
        <v>904000</v>
      </c>
      <c r="J172" s="8">
        <v>16585493</v>
      </c>
      <c r="K172" s="8">
        <v>4422955.17</v>
      </c>
      <c r="L172" s="8">
        <v>0</v>
      </c>
      <c r="M172" s="8">
        <v>4422955.17</v>
      </c>
      <c r="N172" s="9">
        <v>25.28</v>
      </c>
      <c r="O172" s="9">
        <v>0</v>
      </c>
      <c r="P172" s="9">
        <v>26.66</v>
      </c>
      <c r="Q172" s="8">
        <v>26217685</v>
      </c>
      <c r="R172" s="8">
        <v>9694907</v>
      </c>
      <c r="S172" s="8">
        <v>16522778</v>
      </c>
      <c r="T172" s="8">
        <v>3642889.03</v>
      </c>
      <c r="U172" s="8">
        <v>8965</v>
      </c>
      <c r="V172" s="8">
        <v>3633924.03</v>
      </c>
      <c r="W172" s="9">
        <v>13.89</v>
      </c>
      <c r="X172" s="9">
        <v>0.09</v>
      </c>
      <c r="Y172" s="9">
        <v>21.99</v>
      </c>
      <c r="Z172" s="8">
        <v>62715</v>
      </c>
      <c r="AA172" s="8">
        <v>789031.14</v>
      </c>
    </row>
    <row r="173" spans="1:2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13539334.52</v>
      </c>
      <c r="I173" s="8">
        <v>802617.01</v>
      </c>
      <c r="J173" s="8">
        <v>12736717.51</v>
      </c>
      <c r="K173" s="8">
        <v>3849084.16</v>
      </c>
      <c r="L173" s="8">
        <v>636</v>
      </c>
      <c r="M173" s="8">
        <v>3848448.16</v>
      </c>
      <c r="N173" s="9">
        <v>28.42</v>
      </c>
      <c r="O173" s="9">
        <v>0.07</v>
      </c>
      <c r="P173" s="9">
        <v>30.21</v>
      </c>
      <c r="Q173" s="8">
        <v>13190526.52</v>
      </c>
      <c r="R173" s="8">
        <v>988003.03</v>
      </c>
      <c r="S173" s="8">
        <v>12202523.49</v>
      </c>
      <c r="T173" s="8">
        <v>3697924.79</v>
      </c>
      <c r="U173" s="8">
        <v>0</v>
      </c>
      <c r="V173" s="8">
        <v>3697924.79</v>
      </c>
      <c r="W173" s="9">
        <v>28.03</v>
      </c>
      <c r="X173" s="9">
        <v>0</v>
      </c>
      <c r="Y173" s="9">
        <v>30.3</v>
      </c>
      <c r="Z173" s="8">
        <v>534194.02</v>
      </c>
      <c r="AA173" s="8">
        <v>150523.37</v>
      </c>
    </row>
    <row r="174" spans="1:2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17629653.81</v>
      </c>
      <c r="I174" s="8">
        <v>660669</v>
      </c>
      <c r="J174" s="8">
        <v>16968984.81</v>
      </c>
      <c r="K174" s="8">
        <v>4304088.65</v>
      </c>
      <c r="L174" s="8">
        <v>4000</v>
      </c>
      <c r="M174" s="8">
        <v>4300088.65</v>
      </c>
      <c r="N174" s="9">
        <v>24.41</v>
      </c>
      <c r="O174" s="9">
        <v>0.6</v>
      </c>
      <c r="P174" s="9">
        <v>25.34</v>
      </c>
      <c r="Q174" s="8">
        <v>16413193.07</v>
      </c>
      <c r="R174" s="8">
        <v>347930.38</v>
      </c>
      <c r="S174" s="8">
        <v>16065262.69</v>
      </c>
      <c r="T174" s="8">
        <v>3238627.43</v>
      </c>
      <c r="U174" s="8">
        <v>12767.4</v>
      </c>
      <c r="V174" s="8">
        <v>3225860.03</v>
      </c>
      <c r="W174" s="9">
        <v>19.73</v>
      </c>
      <c r="X174" s="9">
        <v>3.66</v>
      </c>
      <c r="Y174" s="9">
        <v>20.07</v>
      </c>
      <c r="Z174" s="8">
        <v>903722.12</v>
      </c>
      <c r="AA174" s="8">
        <v>1074228.62</v>
      </c>
    </row>
    <row r="175" spans="1:2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21869538</v>
      </c>
      <c r="I175" s="8">
        <v>863748</v>
      </c>
      <c r="J175" s="8">
        <v>21005790</v>
      </c>
      <c r="K175" s="8">
        <v>4918137.28</v>
      </c>
      <c r="L175" s="8">
        <v>43079.67</v>
      </c>
      <c r="M175" s="8">
        <v>4875057.61</v>
      </c>
      <c r="N175" s="9">
        <v>22.48</v>
      </c>
      <c r="O175" s="9">
        <v>4.98</v>
      </c>
      <c r="P175" s="9">
        <v>23.2</v>
      </c>
      <c r="Q175" s="8">
        <v>20763038</v>
      </c>
      <c r="R175" s="8">
        <v>897505</v>
      </c>
      <c r="S175" s="8">
        <v>19865533</v>
      </c>
      <c r="T175" s="8">
        <v>4649469.78</v>
      </c>
      <c r="U175" s="8">
        <v>53276.13</v>
      </c>
      <c r="V175" s="8">
        <v>4596193.65</v>
      </c>
      <c r="W175" s="9">
        <v>22.39</v>
      </c>
      <c r="X175" s="9">
        <v>5.93</v>
      </c>
      <c r="Y175" s="9">
        <v>23.13</v>
      </c>
      <c r="Z175" s="8">
        <v>1140257</v>
      </c>
      <c r="AA175" s="8">
        <v>278863.96</v>
      </c>
    </row>
    <row r="176" spans="1:2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23313701.96</v>
      </c>
      <c r="I176" s="8">
        <v>12500</v>
      </c>
      <c r="J176" s="8">
        <v>23301201.96</v>
      </c>
      <c r="K176" s="8">
        <v>6089806.3</v>
      </c>
      <c r="L176" s="8">
        <v>5595</v>
      </c>
      <c r="M176" s="8">
        <v>6084211.3</v>
      </c>
      <c r="N176" s="9">
        <v>26.12</v>
      </c>
      <c r="O176" s="9">
        <v>44.76</v>
      </c>
      <c r="P176" s="9">
        <v>26.11</v>
      </c>
      <c r="Q176" s="8">
        <v>23654101.96</v>
      </c>
      <c r="R176" s="8">
        <v>1372789.1</v>
      </c>
      <c r="S176" s="8">
        <v>22281312.86</v>
      </c>
      <c r="T176" s="8">
        <v>4968035.74</v>
      </c>
      <c r="U176" s="8">
        <v>36082.25</v>
      </c>
      <c r="V176" s="8">
        <v>4931953.49</v>
      </c>
      <c r="W176" s="9">
        <v>21</v>
      </c>
      <c r="X176" s="9">
        <v>2.62</v>
      </c>
      <c r="Y176" s="9">
        <v>22.13</v>
      </c>
      <c r="Z176" s="8">
        <v>1019889.1</v>
      </c>
      <c r="AA176" s="8">
        <v>1152257.81</v>
      </c>
    </row>
    <row r="177" spans="1:2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22659883</v>
      </c>
      <c r="I177" s="8">
        <v>3164000</v>
      </c>
      <c r="J177" s="8">
        <v>19495883</v>
      </c>
      <c r="K177" s="8">
        <v>5318024.39</v>
      </c>
      <c r="L177" s="8">
        <v>811</v>
      </c>
      <c r="M177" s="8">
        <v>5317213.39</v>
      </c>
      <c r="N177" s="9">
        <v>23.46</v>
      </c>
      <c r="O177" s="9">
        <v>0.02</v>
      </c>
      <c r="P177" s="9">
        <v>27.27</v>
      </c>
      <c r="Q177" s="8">
        <v>24412388.52</v>
      </c>
      <c r="R177" s="8">
        <v>4989895.35</v>
      </c>
      <c r="S177" s="8">
        <v>19422493.17</v>
      </c>
      <c r="T177" s="8">
        <v>4349392.63</v>
      </c>
      <c r="U177" s="8">
        <v>12597.67</v>
      </c>
      <c r="V177" s="8">
        <v>4336794.96</v>
      </c>
      <c r="W177" s="9">
        <v>17.81</v>
      </c>
      <c r="X177" s="9">
        <v>0.25</v>
      </c>
      <c r="Y177" s="9">
        <v>22.32</v>
      </c>
      <c r="Z177" s="8">
        <v>73389.83</v>
      </c>
      <c r="AA177" s="8">
        <v>980418.43</v>
      </c>
    </row>
    <row r="178" spans="1:2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24953535.74</v>
      </c>
      <c r="I178" s="8">
        <v>305000</v>
      </c>
      <c r="J178" s="8">
        <v>24648535.74</v>
      </c>
      <c r="K178" s="8">
        <v>5995996.44</v>
      </c>
      <c r="L178" s="8">
        <v>0</v>
      </c>
      <c r="M178" s="8">
        <v>5995996.44</v>
      </c>
      <c r="N178" s="9">
        <v>24.02</v>
      </c>
      <c r="O178" s="9">
        <v>0</v>
      </c>
      <c r="P178" s="9">
        <v>24.32</v>
      </c>
      <c r="Q178" s="8">
        <v>25324852.86</v>
      </c>
      <c r="R178" s="8">
        <v>1384500</v>
      </c>
      <c r="S178" s="8">
        <v>23940352.86</v>
      </c>
      <c r="T178" s="8">
        <v>5128221.03</v>
      </c>
      <c r="U178" s="8">
        <v>238292.5</v>
      </c>
      <c r="V178" s="8">
        <v>4889928.53</v>
      </c>
      <c r="W178" s="9">
        <v>20.24</v>
      </c>
      <c r="X178" s="9">
        <v>17.21</v>
      </c>
      <c r="Y178" s="9">
        <v>20.42</v>
      </c>
      <c r="Z178" s="8">
        <v>708182.88</v>
      </c>
      <c r="AA178" s="8">
        <v>1106067.91</v>
      </c>
    </row>
    <row r="179" spans="1:2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12429946</v>
      </c>
      <c r="I179" s="8">
        <v>150000</v>
      </c>
      <c r="J179" s="8">
        <v>12279946</v>
      </c>
      <c r="K179" s="8">
        <v>3038234.88</v>
      </c>
      <c r="L179" s="8">
        <v>5993.48</v>
      </c>
      <c r="M179" s="8">
        <v>3032241.4</v>
      </c>
      <c r="N179" s="9">
        <v>24.44</v>
      </c>
      <c r="O179" s="9">
        <v>3.99</v>
      </c>
      <c r="P179" s="9">
        <v>24.69</v>
      </c>
      <c r="Q179" s="8">
        <v>11933946</v>
      </c>
      <c r="R179" s="8">
        <v>881036.71</v>
      </c>
      <c r="S179" s="8">
        <v>11052909.29</v>
      </c>
      <c r="T179" s="8">
        <v>2355280.37</v>
      </c>
      <c r="U179" s="8">
        <v>24154.26</v>
      </c>
      <c r="V179" s="8">
        <v>2331126.11</v>
      </c>
      <c r="W179" s="9">
        <v>19.73</v>
      </c>
      <c r="X179" s="9">
        <v>2.74</v>
      </c>
      <c r="Y179" s="9">
        <v>21.09</v>
      </c>
      <c r="Z179" s="8">
        <v>1227036.71</v>
      </c>
      <c r="AA179" s="8">
        <v>701115.29</v>
      </c>
    </row>
    <row r="180" spans="1:2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11759800</v>
      </c>
      <c r="I180" s="8">
        <v>174000</v>
      </c>
      <c r="J180" s="8">
        <v>11585800</v>
      </c>
      <c r="K180" s="8">
        <v>3702506.56</v>
      </c>
      <c r="L180" s="8">
        <v>3650</v>
      </c>
      <c r="M180" s="8">
        <v>3698856.56</v>
      </c>
      <c r="N180" s="9">
        <v>31.48</v>
      </c>
      <c r="O180" s="9">
        <v>2.09</v>
      </c>
      <c r="P180" s="9">
        <v>31.92</v>
      </c>
      <c r="Q180" s="8">
        <v>15159800</v>
      </c>
      <c r="R180" s="8">
        <v>2592000</v>
      </c>
      <c r="S180" s="8">
        <v>12567800</v>
      </c>
      <c r="T180" s="8">
        <v>2835591.67</v>
      </c>
      <c r="U180" s="8">
        <v>30008</v>
      </c>
      <c r="V180" s="8">
        <v>2805583.67</v>
      </c>
      <c r="W180" s="9">
        <v>18.7</v>
      </c>
      <c r="X180" s="9">
        <v>1.15</v>
      </c>
      <c r="Y180" s="9">
        <v>22.32</v>
      </c>
      <c r="Z180" s="8">
        <v>-982000</v>
      </c>
      <c r="AA180" s="8">
        <v>893272.89</v>
      </c>
    </row>
    <row r="181" spans="1:2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15376923.25</v>
      </c>
      <c r="I181" s="8">
        <v>1232305.15</v>
      </c>
      <c r="J181" s="8">
        <v>14144618.1</v>
      </c>
      <c r="K181" s="8">
        <v>3786309.19</v>
      </c>
      <c r="L181" s="8">
        <v>68955.71</v>
      </c>
      <c r="M181" s="8">
        <v>3717353.48</v>
      </c>
      <c r="N181" s="9">
        <v>24.62</v>
      </c>
      <c r="O181" s="9">
        <v>5.59</v>
      </c>
      <c r="P181" s="9">
        <v>26.28</v>
      </c>
      <c r="Q181" s="8">
        <v>14402543.25</v>
      </c>
      <c r="R181" s="8">
        <v>270900</v>
      </c>
      <c r="S181" s="8">
        <v>14131643.25</v>
      </c>
      <c r="T181" s="8">
        <v>2932312.98</v>
      </c>
      <c r="U181" s="8">
        <v>0</v>
      </c>
      <c r="V181" s="8">
        <v>2932312.98</v>
      </c>
      <c r="W181" s="9">
        <v>20.35</v>
      </c>
      <c r="X181" s="9">
        <v>0</v>
      </c>
      <c r="Y181" s="9">
        <v>20.74</v>
      </c>
      <c r="Z181" s="8">
        <v>12974.85</v>
      </c>
      <c r="AA181" s="8">
        <v>785040.5</v>
      </c>
    </row>
    <row r="182" spans="1:2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36374436.62</v>
      </c>
      <c r="I182" s="8">
        <v>1515041.2</v>
      </c>
      <c r="J182" s="8">
        <v>34859395.42</v>
      </c>
      <c r="K182" s="8">
        <v>8898370.49</v>
      </c>
      <c r="L182" s="8">
        <v>96899.4</v>
      </c>
      <c r="M182" s="8">
        <v>8801471.09</v>
      </c>
      <c r="N182" s="9">
        <v>24.46</v>
      </c>
      <c r="O182" s="9">
        <v>6.39</v>
      </c>
      <c r="P182" s="9">
        <v>25.24</v>
      </c>
      <c r="Q182" s="8">
        <v>36926277.62</v>
      </c>
      <c r="R182" s="8">
        <v>3404828.18</v>
      </c>
      <c r="S182" s="8">
        <v>33521449.44</v>
      </c>
      <c r="T182" s="8">
        <v>7552668.71</v>
      </c>
      <c r="U182" s="8">
        <v>70614.3</v>
      </c>
      <c r="V182" s="8">
        <v>7482054.41</v>
      </c>
      <c r="W182" s="9">
        <v>20.45</v>
      </c>
      <c r="X182" s="9">
        <v>2.07</v>
      </c>
      <c r="Y182" s="9">
        <v>22.32</v>
      </c>
      <c r="Z182" s="8">
        <v>1337945.98</v>
      </c>
      <c r="AA182" s="8">
        <v>1319416.68</v>
      </c>
    </row>
    <row r="183" spans="1:2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9833149</v>
      </c>
      <c r="I183" s="8">
        <v>68000</v>
      </c>
      <c r="J183" s="8">
        <v>9765149</v>
      </c>
      <c r="K183" s="8">
        <v>2364817.17</v>
      </c>
      <c r="L183" s="8">
        <v>0</v>
      </c>
      <c r="M183" s="8">
        <v>2364817.17</v>
      </c>
      <c r="N183" s="9">
        <v>24.04</v>
      </c>
      <c r="O183" s="9">
        <v>0</v>
      </c>
      <c r="P183" s="9">
        <v>24.21</v>
      </c>
      <c r="Q183" s="8">
        <v>9733149</v>
      </c>
      <c r="R183" s="8">
        <v>128724.28</v>
      </c>
      <c r="S183" s="8">
        <v>9604424.72</v>
      </c>
      <c r="T183" s="8">
        <v>2239212.91</v>
      </c>
      <c r="U183" s="8">
        <v>34478.68</v>
      </c>
      <c r="V183" s="8">
        <v>2204734.23</v>
      </c>
      <c r="W183" s="9">
        <v>23</v>
      </c>
      <c r="X183" s="9">
        <v>26.78</v>
      </c>
      <c r="Y183" s="9">
        <v>22.95</v>
      </c>
      <c r="Z183" s="8">
        <v>160724.28</v>
      </c>
      <c r="AA183" s="8">
        <v>160082.94</v>
      </c>
    </row>
    <row r="184" spans="1:2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13770139.5</v>
      </c>
      <c r="I184" s="8">
        <v>54500</v>
      </c>
      <c r="J184" s="8">
        <v>13715639.5</v>
      </c>
      <c r="K184" s="8">
        <v>3489921.4</v>
      </c>
      <c r="L184" s="8">
        <v>43000</v>
      </c>
      <c r="M184" s="8">
        <v>3446921.4</v>
      </c>
      <c r="N184" s="9">
        <v>25.34</v>
      </c>
      <c r="O184" s="9">
        <v>78.89</v>
      </c>
      <c r="P184" s="9">
        <v>25.13</v>
      </c>
      <c r="Q184" s="8">
        <v>13275039.5</v>
      </c>
      <c r="R184" s="8">
        <v>601353.5</v>
      </c>
      <c r="S184" s="8">
        <v>12673686</v>
      </c>
      <c r="T184" s="8">
        <v>2529538.37</v>
      </c>
      <c r="U184" s="8">
        <v>5050</v>
      </c>
      <c r="V184" s="8">
        <v>2524488.37</v>
      </c>
      <c r="W184" s="9">
        <v>19.05</v>
      </c>
      <c r="X184" s="9">
        <v>0.83</v>
      </c>
      <c r="Y184" s="9">
        <v>19.91</v>
      </c>
      <c r="Z184" s="8">
        <v>1041953.5</v>
      </c>
      <c r="AA184" s="8">
        <v>922433.03</v>
      </c>
    </row>
    <row r="185" spans="1:2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9334459</v>
      </c>
      <c r="I185" s="8">
        <v>1030000</v>
      </c>
      <c r="J185" s="8">
        <v>8304459</v>
      </c>
      <c r="K185" s="8">
        <v>2214593.72</v>
      </c>
      <c r="L185" s="8">
        <v>1900.07</v>
      </c>
      <c r="M185" s="8">
        <v>2212693.65</v>
      </c>
      <c r="N185" s="9">
        <v>23.72</v>
      </c>
      <c r="O185" s="9">
        <v>0.18</v>
      </c>
      <c r="P185" s="9">
        <v>26.64</v>
      </c>
      <c r="Q185" s="8">
        <v>9301857</v>
      </c>
      <c r="R185" s="8">
        <v>1826000</v>
      </c>
      <c r="S185" s="8">
        <v>7475857</v>
      </c>
      <c r="T185" s="8">
        <v>2037280.4</v>
      </c>
      <c r="U185" s="8">
        <v>306677.46</v>
      </c>
      <c r="V185" s="8">
        <v>1730602.94</v>
      </c>
      <c r="W185" s="9">
        <v>21.9</v>
      </c>
      <c r="X185" s="9">
        <v>16.79</v>
      </c>
      <c r="Y185" s="9">
        <v>23.14</v>
      </c>
      <c r="Z185" s="8">
        <v>828602</v>
      </c>
      <c r="AA185" s="8">
        <v>482090.71</v>
      </c>
    </row>
    <row r="186" spans="1:2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20962192</v>
      </c>
      <c r="I186" s="8">
        <v>612000</v>
      </c>
      <c r="J186" s="8">
        <v>20350192</v>
      </c>
      <c r="K186" s="8">
        <v>5085443.03</v>
      </c>
      <c r="L186" s="8">
        <v>1471.68</v>
      </c>
      <c r="M186" s="8">
        <v>5083971.35</v>
      </c>
      <c r="N186" s="9">
        <v>24.26</v>
      </c>
      <c r="O186" s="9">
        <v>0.24</v>
      </c>
      <c r="P186" s="9">
        <v>24.98</v>
      </c>
      <c r="Q186" s="8">
        <v>20862192</v>
      </c>
      <c r="R186" s="8">
        <v>1544513</v>
      </c>
      <c r="S186" s="8">
        <v>19317679</v>
      </c>
      <c r="T186" s="8">
        <v>4417378.95</v>
      </c>
      <c r="U186" s="8">
        <v>71673.34</v>
      </c>
      <c r="V186" s="8">
        <v>4345705.61</v>
      </c>
      <c r="W186" s="9">
        <v>21.17</v>
      </c>
      <c r="X186" s="9">
        <v>4.64</v>
      </c>
      <c r="Y186" s="9">
        <v>22.49</v>
      </c>
      <c r="Z186" s="8">
        <v>1032513</v>
      </c>
      <c r="AA186" s="8">
        <v>738265.74</v>
      </c>
    </row>
    <row r="187" spans="1:2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18296159</v>
      </c>
      <c r="I187" s="8">
        <v>1926524</v>
      </c>
      <c r="J187" s="8">
        <v>16369635</v>
      </c>
      <c r="K187" s="8">
        <v>4545370.36</v>
      </c>
      <c r="L187" s="8">
        <v>3574.76</v>
      </c>
      <c r="M187" s="8">
        <v>4541795.6</v>
      </c>
      <c r="N187" s="9">
        <v>24.84</v>
      </c>
      <c r="O187" s="9">
        <v>0.18</v>
      </c>
      <c r="P187" s="9">
        <v>27.74</v>
      </c>
      <c r="Q187" s="8">
        <v>20657159</v>
      </c>
      <c r="R187" s="8">
        <v>4814287.82</v>
      </c>
      <c r="S187" s="8">
        <v>15842871.18</v>
      </c>
      <c r="T187" s="8">
        <v>3552929.05</v>
      </c>
      <c r="U187" s="8">
        <v>22249.59</v>
      </c>
      <c r="V187" s="8">
        <v>3530679.46</v>
      </c>
      <c r="W187" s="9">
        <v>17.19</v>
      </c>
      <c r="X187" s="9">
        <v>0.46</v>
      </c>
      <c r="Y187" s="9">
        <v>22.28</v>
      </c>
      <c r="Z187" s="8">
        <v>526763.82</v>
      </c>
      <c r="AA187" s="8">
        <v>1011116.14</v>
      </c>
    </row>
    <row r="188" spans="1:2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73889305</v>
      </c>
      <c r="I188" s="8">
        <v>2255000</v>
      </c>
      <c r="J188" s="8">
        <v>71634305</v>
      </c>
      <c r="K188" s="8">
        <v>16934491.35</v>
      </c>
      <c r="L188" s="8">
        <v>34390.24</v>
      </c>
      <c r="M188" s="8">
        <v>16900101.11</v>
      </c>
      <c r="N188" s="9">
        <v>22.91</v>
      </c>
      <c r="O188" s="9">
        <v>1.52</v>
      </c>
      <c r="P188" s="9">
        <v>23.59</v>
      </c>
      <c r="Q188" s="8">
        <v>76353094</v>
      </c>
      <c r="R188" s="8">
        <v>9768603.98</v>
      </c>
      <c r="S188" s="8">
        <v>66584490.02</v>
      </c>
      <c r="T188" s="8">
        <v>13574275.24</v>
      </c>
      <c r="U188" s="8">
        <v>86990.55</v>
      </c>
      <c r="V188" s="8">
        <v>13487284.69</v>
      </c>
      <c r="W188" s="9">
        <v>17.77</v>
      </c>
      <c r="X188" s="9">
        <v>0.89</v>
      </c>
      <c r="Y188" s="9">
        <v>20.25</v>
      </c>
      <c r="Z188" s="8">
        <v>5049814.98</v>
      </c>
      <c r="AA188" s="8">
        <v>3412816.42</v>
      </c>
    </row>
    <row r="189" spans="1:2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11110846.42</v>
      </c>
      <c r="I189" s="8">
        <v>218205.04</v>
      </c>
      <c r="J189" s="8">
        <v>10892641.38</v>
      </c>
      <c r="K189" s="8">
        <v>2618871.89</v>
      </c>
      <c r="L189" s="8">
        <v>10.5</v>
      </c>
      <c r="M189" s="8">
        <v>2618861.39</v>
      </c>
      <c r="N189" s="9">
        <v>23.57</v>
      </c>
      <c r="O189" s="9">
        <v>0</v>
      </c>
      <c r="P189" s="9">
        <v>24.04</v>
      </c>
      <c r="Q189" s="8">
        <v>10406101.38</v>
      </c>
      <c r="R189" s="8">
        <v>47288.39</v>
      </c>
      <c r="S189" s="8">
        <v>10358812.99</v>
      </c>
      <c r="T189" s="8">
        <v>2165678.97</v>
      </c>
      <c r="U189" s="8">
        <v>858.23</v>
      </c>
      <c r="V189" s="8">
        <v>2164820.74</v>
      </c>
      <c r="W189" s="9">
        <v>20.81</v>
      </c>
      <c r="X189" s="9">
        <v>1.81</v>
      </c>
      <c r="Y189" s="9">
        <v>20.89</v>
      </c>
      <c r="Z189" s="8">
        <v>533828.39</v>
      </c>
      <c r="AA189" s="8">
        <v>454040.65</v>
      </c>
    </row>
    <row r="190" spans="1:2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15527321</v>
      </c>
      <c r="I190" s="8">
        <v>361000</v>
      </c>
      <c r="J190" s="8">
        <v>15166321</v>
      </c>
      <c r="K190" s="8">
        <v>4044957.28</v>
      </c>
      <c r="L190" s="8">
        <v>88486</v>
      </c>
      <c r="M190" s="8">
        <v>3956471.28</v>
      </c>
      <c r="N190" s="9">
        <v>26.05</v>
      </c>
      <c r="O190" s="9">
        <v>24.51</v>
      </c>
      <c r="P190" s="9">
        <v>26.08</v>
      </c>
      <c r="Q190" s="8">
        <v>15079821</v>
      </c>
      <c r="R190" s="8">
        <v>967000</v>
      </c>
      <c r="S190" s="8">
        <v>14112821</v>
      </c>
      <c r="T190" s="8">
        <v>3099164.98</v>
      </c>
      <c r="U190" s="8">
        <v>2129</v>
      </c>
      <c r="V190" s="8">
        <v>3097035.98</v>
      </c>
      <c r="W190" s="9">
        <v>20.55</v>
      </c>
      <c r="X190" s="9">
        <v>0.22</v>
      </c>
      <c r="Y190" s="9">
        <v>21.94</v>
      </c>
      <c r="Z190" s="8">
        <v>1053500</v>
      </c>
      <c r="AA190" s="8">
        <v>859435.3</v>
      </c>
    </row>
    <row r="191" spans="1:2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22229381</v>
      </c>
      <c r="I191" s="8">
        <v>1542813</v>
      </c>
      <c r="J191" s="8">
        <v>20686568</v>
      </c>
      <c r="K191" s="8">
        <v>5461850.9</v>
      </c>
      <c r="L191" s="8">
        <v>0</v>
      </c>
      <c r="M191" s="8">
        <v>5461850.9</v>
      </c>
      <c r="N191" s="9">
        <v>24.57</v>
      </c>
      <c r="O191" s="9">
        <v>0</v>
      </c>
      <c r="P191" s="9">
        <v>26.4</v>
      </c>
      <c r="Q191" s="8">
        <v>21416977</v>
      </c>
      <c r="R191" s="8">
        <v>2866786</v>
      </c>
      <c r="S191" s="8">
        <v>18550191</v>
      </c>
      <c r="T191" s="8">
        <v>4560608.73</v>
      </c>
      <c r="U191" s="8">
        <v>328644.33</v>
      </c>
      <c r="V191" s="8">
        <v>4231964.4</v>
      </c>
      <c r="W191" s="9">
        <v>21.29</v>
      </c>
      <c r="X191" s="9">
        <v>11.46</v>
      </c>
      <c r="Y191" s="9">
        <v>22.81</v>
      </c>
      <c r="Z191" s="8">
        <v>2136377</v>
      </c>
      <c r="AA191" s="8">
        <v>1229886.5</v>
      </c>
    </row>
    <row r="192" spans="1:2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32432600</v>
      </c>
      <c r="I192" s="8">
        <v>581500</v>
      </c>
      <c r="J192" s="8">
        <v>31851100</v>
      </c>
      <c r="K192" s="8">
        <v>9348691.65</v>
      </c>
      <c r="L192" s="8">
        <v>111105.86</v>
      </c>
      <c r="M192" s="8">
        <v>9237585.79</v>
      </c>
      <c r="N192" s="9">
        <v>28.82</v>
      </c>
      <c r="O192" s="9">
        <v>19.1</v>
      </c>
      <c r="P192" s="9">
        <v>29</v>
      </c>
      <c r="Q192" s="8">
        <v>32003600</v>
      </c>
      <c r="R192" s="8">
        <v>2151179</v>
      </c>
      <c r="S192" s="8">
        <v>29852421</v>
      </c>
      <c r="T192" s="8">
        <v>7407505.47</v>
      </c>
      <c r="U192" s="8">
        <v>79232.83</v>
      </c>
      <c r="V192" s="8">
        <v>7328272.64</v>
      </c>
      <c r="W192" s="9">
        <v>23.14</v>
      </c>
      <c r="X192" s="9">
        <v>3.68</v>
      </c>
      <c r="Y192" s="9">
        <v>24.54</v>
      </c>
      <c r="Z192" s="8">
        <v>1998679</v>
      </c>
      <c r="AA192" s="8">
        <v>1909313.15</v>
      </c>
    </row>
    <row r="193" spans="1:2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41107333</v>
      </c>
      <c r="I193" s="8">
        <v>845500</v>
      </c>
      <c r="J193" s="8">
        <v>40261833</v>
      </c>
      <c r="K193" s="8">
        <v>11146298.13</v>
      </c>
      <c r="L193" s="8">
        <v>66971.64</v>
      </c>
      <c r="M193" s="8">
        <v>11079326.49</v>
      </c>
      <c r="N193" s="9">
        <v>27.11</v>
      </c>
      <c r="O193" s="9">
        <v>7.92</v>
      </c>
      <c r="P193" s="9">
        <v>27.51</v>
      </c>
      <c r="Q193" s="8">
        <v>40707333</v>
      </c>
      <c r="R193" s="8">
        <v>2348837.16</v>
      </c>
      <c r="S193" s="8">
        <v>38358495.84</v>
      </c>
      <c r="T193" s="8">
        <v>8360472.23</v>
      </c>
      <c r="U193" s="8">
        <v>346744</v>
      </c>
      <c r="V193" s="8">
        <v>8013728.23</v>
      </c>
      <c r="W193" s="9">
        <v>20.53</v>
      </c>
      <c r="X193" s="9">
        <v>14.76</v>
      </c>
      <c r="Y193" s="9">
        <v>20.89</v>
      </c>
      <c r="Z193" s="8">
        <v>1903337.16</v>
      </c>
      <c r="AA193" s="8">
        <v>3065598.26</v>
      </c>
    </row>
    <row r="194" spans="1:2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34352876</v>
      </c>
      <c r="I194" s="8">
        <v>746950</v>
      </c>
      <c r="J194" s="8">
        <v>33605926</v>
      </c>
      <c r="K194" s="8">
        <v>8715698.89</v>
      </c>
      <c r="L194" s="8">
        <v>109350.47</v>
      </c>
      <c r="M194" s="8">
        <v>8606348.42</v>
      </c>
      <c r="N194" s="9">
        <v>25.37</v>
      </c>
      <c r="O194" s="9">
        <v>14.63</v>
      </c>
      <c r="P194" s="9">
        <v>25.6</v>
      </c>
      <c r="Q194" s="8">
        <v>33918842</v>
      </c>
      <c r="R194" s="8">
        <v>2878521</v>
      </c>
      <c r="S194" s="8">
        <v>31040321</v>
      </c>
      <c r="T194" s="8">
        <v>6874262.95</v>
      </c>
      <c r="U194" s="8">
        <v>145438.85</v>
      </c>
      <c r="V194" s="8">
        <v>6728824.1</v>
      </c>
      <c r="W194" s="9">
        <v>20.26</v>
      </c>
      <c r="X194" s="9">
        <v>5.05</v>
      </c>
      <c r="Y194" s="9">
        <v>21.67</v>
      </c>
      <c r="Z194" s="8">
        <v>2565605</v>
      </c>
      <c r="AA194" s="8">
        <v>1877524.32</v>
      </c>
    </row>
    <row r="195" spans="1:2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19036516</v>
      </c>
      <c r="I195" s="8">
        <v>275625</v>
      </c>
      <c r="J195" s="8">
        <v>18760891</v>
      </c>
      <c r="K195" s="8">
        <v>5051493.81</v>
      </c>
      <c r="L195" s="8">
        <v>0</v>
      </c>
      <c r="M195" s="8">
        <v>5051493.81</v>
      </c>
      <c r="N195" s="9">
        <v>26.53</v>
      </c>
      <c r="O195" s="9">
        <v>0</v>
      </c>
      <c r="P195" s="9">
        <v>26.92</v>
      </c>
      <c r="Q195" s="8">
        <v>19195330.93</v>
      </c>
      <c r="R195" s="8">
        <v>772858.91</v>
      </c>
      <c r="S195" s="8">
        <v>18422472.02</v>
      </c>
      <c r="T195" s="8">
        <v>3789638.48</v>
      </c>
      <c r="U195" s="8">
        <v>36325</v>
      </c>
      <c r="V195" s="8">
        <v>3753313.48</v>
      </c>
      <c r="W195" s="9">
        <v>19.74</v>
      </c>
      <c r="X195" s="9">
        <v>4.7</v>
      </c>
      <c r="Y195" s="9">
        <v>20.37</v>
      </c>
      <c r="Z195" s="8">
        <v>338418.98</v>
      </c>
      <c r="AA195" s="8">
        <v>1298180.33</v>
      </c>
    </row>
    <row r="196" spans="1:2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49886296.75</v>
      </c>
      <c r="I196" s="8">
        <v>1407932.3</v>
      </c>
      <c r="J196" s="8">
        <v>48478364.45</v>
      </c>
      <c r="K196" s="8">
        <v>13112374.62</v>
      </c>
      <c r="L196" s="8">
        <v>195700.1</v>
      </c>
      <c r="M196" s="8">
        <v>12916674.52</v>
      </c>
      <c r="N196" s="9">
        <v>26.28</v>
      </c>
      <c r="O196" s="9">
        <v>13.89</v>
      </c>
      <c r="P196" s="9">
        <v>26.64</v>
      </c>
      <c r="Q196" s="8">
        <v>48821296.75</v>
      </c>
      <c r="R196" s="8">
        <v>4109098.8</v>
      </c>
      <c r="S196" s="8">
        <v>44712197.95</v>
      </c>
      <c r="T196" s="8">
        <v>9953370.62</v>
      </c>
      <c r="U196" s="8">
        <v>79480.21</v>
      </c>
      <c r="V196" s="8">
        <v>9873890.41</v>
      </c>
      <c r="W196" s="9">
        <v>20.38</v>
      </c>
      <c r="X196" s="9">
        <v>1.93</v>
      </c>
      <c r="Y196" s="9">
        <v>22.08</v>
      </c>
      <c r="Z196" s="8">
        <v>3766166.5</v>
      </c>
      <c r="AA196" s="8">
        <v>3042784.11</v>
      </c>
    </row>
    <row r="197" spans="1:2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29813281.2</v>
      </c>
      <c r="I197" s="8">
        <v>6610000</v>
      </c>
      <c r="J197" s="8">
        <v>23203281.2</v>
      </c>
      <c r="K197" s="8">
        <v>6014393.77</v>
      </c>
      <c r="L197" s="8">
        <v>200</v>
      </c>
      <c r="M197" s="8">
        <v>6014193.77</v>
      </c>
      <c r="N197" s="9">
        <v>20.17</v>
      </c>
      <c r="O197" s="9">
        <v>0</v>
      </c>
      <c r="P197" s="9">
        <v>25.91</v>
      </c>
      <c r="Q197" s="8">
        <v>31817112.17</v>
      </c>
      <c r="R197" s="8">
        <v>10091657.6</v>
      </c>
      <c r="S197" s="8">
        <v>21725454.57</v>
      </c>
      <c r="T197" s="8">
        <v>5186683.81</v>
      </c>
      <c r="U197" s="8">
        <v>211331.57</v>
      </c>
      <c r="V197" s="8">
        <v>4975352.24</v>
      </c>
      <c r="W197" s="9">
        <v>16.3</v>
      </c>
      <c r="X197" s="9">
        <v>2.09</v>
      </c>
      <c r="Y197" s="9">
        <v>22.9</v>
      </c>
      <c r="Z197" s="8">
        <v>1477826.63</v>
      </c>
      <c r="AA197" s="8">
        <v>1038841.53</v>
      </c>
    </row>
    <row r="198" spans="1:2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33754572</v>
      </c>
      <c r="I198" s="8">
        <v>11196997</v>
      </c>
      <c r="J198" s="8">
        <v>22557575</v>
      </c>
      <c r="K198" s="8">
        <v>6616237.86</v>
      </c>
      <c r="L198" s="8">
        <v>424591.04</v>
      </c>
      <c r="M198" s="8">
        <v>6191646.82</v>
      </c>
      <c r="N198" s="9">
        <v>19.6</v>
      </c>
      <c r="O198" s="9">
        <v>3.79</v>
      </c>
      <c r="P198" s="9">
        <v>27.44</v>
      </c>
      <c r="Q198" s="8">
        <v>36617867</v>
      </c>
      <c r="R198" s="8">
        <v>14427692</v>
      </c>
      <c r="S198" s="8">
        <v>22190175</v>
      </c>
      <c r="T198" s="8">
        <v>5621293.73</v>
      </c>
      <c r="U198" s="8">
        <v>1287982.73</v>
      </c>
      <c r="V198" s="8">
        <v>4333311</v>
      </c>
      <c r="W198" s="9">
        <v>15.35</v>
      </c>
      <c r="X198" s="9">
        <v>8.92</v>
      </c>
      <c r="Y198" s="9">
        <v>19.52</v>
      </c>
      <c r="Z198" s="8">
        <v>367400</v>
      </c>
      <c r="AA198" s="8">
        <v>1858335.82</v>
      </c>
    </row>
    <row r="199" spans="1:2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20680552</v>
      </c>
      <c r="I199" s="8">
        <v>201884</v>
      </c>
      <c r="J199" s="8">
        <v>20478668</v>
      </c>
      <c r="K199" s="8">
        <v>6535162.75</v>
      </c>
      <c r="L199" s="8">
        <v>163581.26</v>
      </c>
      <c r="M199" s="8">
        <v>6371581.49</v>
      </c>
      <c r="N199" s="9">
        <v>31.6</v>
      </c>
      <c r="O199" s="9">
        <v>81.02</v>
      </c>
      <c r="P199" s="9">
        <v>31.11</v>
      </c>
      <c r="Q199" s="8">
        <v>22372824</v>
      </c>
      <c r="R199" s="8">
        <v>3676556</v>
      </c>
      <c r="S199" s="8">
        <v>18696268</v>
      </c>
      <c r="T199" s="8">
        <v>4881849.79</v>
      </c>
      <c r="U199" s="8">
        <v>56184.76</v>
      </c>
      <c r="V199" s="8">
        <v>4825665.03</v>
      </c>
      <c r="W199" s="9">
        <v>21.82</v>
      </c>
      <c r="X199" s="9">
        <v>1.52</v>
      </c>
      <c r="Y199" s="9">
        <v>25.81</v>
      </c>
      <c r="Z199" s="8">
        <v>1782400</v>
      </c>
      <c r="AA199" s="8">
        <v>1545916.46</v>
      </c>
    </row>
    <row r="200" spans="1:2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23963579</v>
      </c>
      <c r="I200" s="8">
        <v>356898</v>
      </c>
      <c r="J200" s="8">
        <v>23606681</v>
      </c>
      <c r="K200" s="8">
        <v>6407439.12</v>
      </c>
      <c r="L200" s="8">
        <v>19098</v>
      </c>
      <c r="M200" s="8">
        <v>6388341.12</v>
      </c>
      <c r="N200" s="9">
        <v>26.73</v>
      </c>
      <c r="O200" s="9">
        <v>5.35</v>
      </c>
      <c r="P200" s="9">
        <v>27.06</v>
      </c>
      <c r="Q200" s="8">
        <v>23949579</v>
      </c>
      <c r="R200" s="8">
        <v>1080690</v>
      </c>
      <c r="S200" s="8">
        <v>22868889</v>
      </c>
      <c r="T200" s="8">
        <v>5187711.8</v>
      </c>
      <c r="U200" s="8">
        <v>25497.38</v>
      </c>
      <c r="V200" s="8">
        <v>5162214.42</v>
      </c>
      <c r="W200" s="9">
        <v>21.66</v>
      </c>
      <c r="X200" s="9">
        <v>2.35</v>
      </c>
      <c r="Y200" s="9">
        <v>22.57</v>
      </c>
      <c r="Z200" s="8">
        <v>737792</v>
      </c>
      <c r="AA200" s="8">
        <v>1226126.7</v>
      </c>
    </row>
    <row r="201" spans="1:2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23984170</v>
      </c>
      <c r="I201" s="8">
        <v>3381700</v>
      </c>
      <c r="J201" s="8">
        <v>20602470</v>
      </c>
      <c r="K201" s="8">
        <v>4943770</v>
      </c>
      <c r="L201" s="8">
        <v>14900</v>
      </c>
      <c r="M201" s="8">
        <v>4928870</v>
      </c>
      <c r="N201" s="9">
        <v>20.61</v>
      </c>
      <c r="O201" s="9">
        <v>0.44</v>
      </c>
      <c r="P201" s="9">
        <v>23.92</v>
      </c>
      <c r="Q201" s="8">
        <v>23586770</v>
      </c>
      <c r="R201" s="8">
        <v>4084300</v>
      </c>
      <c r="S201" s="8">
        <v>19502470</v>
      </c>
      <c r="T201" s="8">
        <v>4656477.43</v>
      </c>
      <c r="U201" s="8">
        <v>256725.55</v>
      </c>
      <c r="V201" s="8">
        <v>4399751.88</v>
      </c>
      <c r="W201" s="9">
        <v>19.74</v>
      </c>
      <c r="X201" s="9">
        <v>6.28</v>
      </c>
      <c r="Y201" s="9">
        <v>22.55</v>
      </c>
      <c r="Z201" s="8">
        <v>1100000</v>
      </c>
      <c r="AA201" s="8">
        <v>529118.12</v>
      </c>
    </row>
    <row r="202" spans="1:2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25775313</v>
      </c>
      <c r="I202" s="8">
        <v>5244477</v>
      </c>
      <c r="J202" s="8">
        <v>20530836</v>
      </c>
      <c r="K202" s="8">
        <v>5348036.21</v>
      </c>
      <c r="L202" s="8">
        <v>322294</v>
      </c>
      <c r="M202" s="8">
        <v>5025742.21</v>
      </c>
      <c r="N202" s="9">
        <v>20.74</v>
      </c>
      <c r="O202" s="9">
        <v>6.14</v>
      </c>
      <c r="P202" s="9">
        <v>24.47</v>
      </c>
      <c r="Q202" s="8">
        <v>25159057</v>
      </c>
      <c r="R202" s="8">
        <v>4931500</v>
      </c>
      <c r="S202" s="8">
        <v>20227557</v>
      </c>
      <c r="T202" s="8">
        <v>4720881.78</v>
      </c>
      <c r="U202" s="8">
        <v>15421.8</v>
      </c>
      <c r="V202" s="8">
        <v>4705459.98</v>
      </c>
      <c r="W202" s="9">
        <v>18.76</v>
      </c>
      <c r="X202" s="9">
        <v>0.31</v>
      </c>
      <c r="Y202" s="9">
        <v>23.26</v>
      </c>
      <c r="Z202" s="8">
        <v>303279</v>
      </c>
      <c r="AA202" s="8">
        <v>320282.23</v>
      </c>
    </row>
    <row r="203" spans="1:2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66651564</v>
      </c>
      <c r="I203" s="8">
        <v>2292000</v>
      </c>
      <c r="J203" s="8">
        <v>64359564</v>
      </c>
      <c r="K203" s="8">
        <v>16646806.7</v>
      </c>
      <c r="L203" s="8">
        <v>34443.47</v>
      </c>
      <c r="M203" s="8">
        <v>16612363.23</v>
      </c>
      <c r="N203" s="9">
        <v>24.97</v>
      </c>
      <c r="O203" s="9">
        <v>1.5</v>
      </c>
      <c r="P203" s="9">
        <v>25.81</v>
      </c>
      <c r="Q203" s="8">
        <v>71661264</v>
      </c>
      <c r="R203" s="8">
        <v>10258226.15</v>
      </c>
      <c r="S203" s="8">
        <v>61403037.85</v>
      </c>
      <c r="T203" s="8">
        <v>13586872.83</v>
      </c>
      <c r="U203" s="8">
        <v>103456.5</v>
      </c>
      <c r="V203" s="8">
        <v>13483416.33</v>
      </c>
      <c r="W203" s="9">
        <v>18.95</v>
      </c>
      <c r="X203" s="9">
        <v>1</v>
      </c>
      <c r="Y203" s="9">
        <v>21.95</v>
      </c>
      <c r="Z203" s="8">
        <v>2956526.15</v>
      </c>
      <c r="AA203" s="8">
        <v>3128946.9</v>
      </c>
    </row>
    <row r="204" spans="1:2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21583683.79</v>
      </c>
      <c r="I204" s="8">
        <v>877900</v>
      </c>
      <c r="J204" s="8">
        <v>20705783.79</v>
      </c>
      <c r="K204" s="8">
        <v>5609153.19</v>
      </c>
      <c r="L204" s="8">
        <v>110168</v>
      </c>
      <c r="M204" s="8">
        <v>5498985.19</v>
      </c>
      <c r="N204" s="9">
        <v>25.98</v>
      </c>
      <c r="O204" s="9">
        <v>12.54</v>
      </c>
      <c r="P204" s="9">
        <v>26.55</v>
      </c>
      <c r="Q204" s="8">
        <v>22459434.79</v>
      </c>
      <c r="R204" s="8">
        <v>1872861</v>
      </c>
      <c r="S204" s="8">
        <v>20586573.79</v>
      </c>
      <c r="T204" s="8">
        <v>4829060.71</v>
      </c>
      <c r="U204" s="8">
        <v>167189.81</v>
      </c>
      <c r="V204" s="8">
        <v>4661870.9</v>
      </c>
      <c r="W204" s="9">
        <v>21.5</v>
      </c>
      <c r="X204" s="9">
        <v>8.92</v>
      </c>
      <c r="Y204" s="9">
        <v>22.64</v>
      </c>
      <c r="Z204" s="8">
        <v>119210</v>
      </c>
      <c r="AA204" s="8">
        <v>837114.29</v>
      </c>
    </row>
    <row r="205" spans="1:2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36916672</v>
      </c>
      <c r="I205" s="8">
        <v>4953871</v>
      </c>
      <c r="J205" s="8">
        <v>31962801</v>
      </c>
      <c r="K205" s="8">
        <v>8875964.66</v>
      </c>
      <c r="L205" s="8">
        <v>1935.5</v>
      </c>
      <c r="M205" s="8">
        <v>8874029.16</v>
      </c>
      <c r="N205" s="9">
        <v>24.04</v>
      </c>
      <c r="O205" s="9">
        <v>0.03</v>
      </c>
      <c r="P205" s="9">
        <v>27.76</v>
      </c>
      <c r="Q205" s="8">
        <v>34360876</v>
      </c>
      <c r="R205" s="8">
        <v>3658951</v>
      </c>
      <c r="S205" s="8">
        <v>30701925</v>
      </c>
      <c r="T205" s="8">
        <v>8681818.92</v>
      </c>
      <c r="U205" s="8">
        <v>1657465.27</v>
      </c>
      <c r="V205" s="8">
        <v>7024353.65</v>
      </c>
      <c r="W205" s="9">
        <v>25.26</v>
      </c>
      <c r="X205" s="9">
        <v>45.29</v>
      </c>
      <c r="Y205" s="9">
        <v>22.87</v>
      </c>
      <c r="Z205" s="8">
        <v>1260876</v>
      </c>
      <c r="AA205" s="8">
        <v>1849675.51</v>
      </c>
    </row>
    <row r="206" spans="1:2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58867327</v>
      </c>
      <c r="I206" s="8">
        <v>3003115</v>
      </c>
      <c r="J206" s="8">
        <v>55864212</v>
      </c>
      <c r="K206" s="8">
        <v>15720332</v>
      </c>
      <c r="L206" s="8">
        <v>254256.37</v>
      </c>
      <c r="M206" s="8">
        <v>15466075.63</v>
      </c>
      <c r="N206" s="9">
        <v>26.7</v>
      </c>
      <c r="O206" s="9">
        <v>8.46</v>
      </c>
      <c r="P206" s="9">
        <v>27.68</v>
      </c>
      <c r="Q206" s="8">
        <v>61436000</v>
      </c>
      <c r="R206" s="8">
        <v>6792923</v>
      </c>
      <c r="S206" s="8">
        <v>54643077</v>
      </c>
      <c r="T206" s="8">
        <v>12062091.81</v>
      </c>
      <c r="U206" s="8">
        <v>89833.02</v>
      </c>
      <c r="V206" s="8">
        <v>11972258.79</v>
      </c>
      <c r="W206" s="9">
        <v>19.63</v>
      </c>
      <c r="X206" s="9">
        <v>1.32</v>
      </c>
      <c r="Y206" s="9">
        <v>21.9</v>
      </c>
      <c r="Z206" s="8">
        <v>1221135</v>
      </c>
      <c r="AA206" s="8">
        <v>3493816.84</v>
      </c>
    </row>
    <row r="207" spans="1:2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16692392</v>
      </c>
      <c r="I207" s="8">
        <v>899715</v>
      </c>
      <c r="J207" s="8">
        <v>15792677</v>
      </c>
      <c r="K207" s="8">
        <v>4366472.72</v>
      </c>
      <c r="L207" s="8">
        <v>0</v>
      </c>
      <c r="M207" s="8">
        <v>4366472.72</v>
      </c>
      <c r="N207" s="9">
        <v>26.15</v>
      </c>
      <c r="O207" s="9">
        <v>0</v>
      </c>
      <c r="P207" s="9">
        <v>27.64</v>
      </c>
      <c r="Q207" s="8">
        <v>17811160</v>
      </c>
      <c r="R207" s="8">
        <v>2546518</v>
      </c>
      <c r="S207" s="8">
        <v>15264642</v>
      </c>
      <c r="T207" s="8">
        <v>3539711.82</v>
      </c>
      <c r="U207" s="8">
        <v>27239.19</v>
      </c>
      <c r="V207" s="8">
        <v>3512472.63</v>
      </c>
      <c r="W207" s="9">
        <v>19.87</v>
      </c>
      <c r="X207" s="9">
        <v>1.06</v>
      </c>
      <c r="Y207" s="9">
        <v>23.01</v>
      </c>
      <c r="Z207" s="8">
        <v>528035</v>
      </c>
      <c r="AA207" s="8">
        <v>854000.09</v>
      </c>
    </row>
    <row r="208" spans="1:2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46374770.73</v>
      </c>
      <c r="I208" s="8">
        <v>300000</v>
      </c>
      <c r="J208" s="8">
        <v>46074770.73</v>
      </c>
      <c r="K208" s="8">
        <v>12094177.91</v>
      </c>
      <c r="L208" s="8">
        <v>88113.48</v>
      </c>
      <c r="M208" s="8">
        <v>12006064.43</v>
      </c>
      <c r="N208" s="9">
        <v>26.07</v>
      </c>
      <c r="O208" s="9">
        <v>29.37</v>
      </c>
      <c r="P208" s="9">
        <v>26.05</v>
      </c>
      <c r="Q208" s="8">
        <v>44737370.73</v>
      </c>
      <c r="R208" s="8">
        <v>1446398.33</v>
      </c>
      <c r="S208" s="8">
        <v>43290972.4</v>
      </c>
      <c r="T208" s="8">
        <v>9996481.86</v>
      </c>
      <c r="U208" s="8">
        <v>0</v>
      </c>
      <c r="V208" s="8">
        <v>9996481.86</v>
      </c>
      <c r="W208" s="9">
        <v>22.34</v>
      </c>
      <c r="X208" s="9">
        <v>0</v>
      </c>
      <c r="Y208" s="9">
        <v>23.09</v>
      </c>
      <c r="Z208" s="8">
        <v>2783798.33</v>
      </c>
      <c r="AA208" s="8">
        <v>2009582.57</v>
      </c>
    </row>
    <row r="209" spans="1:2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34997359.71</v>
      </c>
      <c r="I209" s="8">
        <v>2872144.06</v>
      </c>
      <c r="J209" s="8">
        <v>32125215.65</v>
      </c>
      <c r="K209" s="8">
        <v>9045498.72</v>
      </c>
      <c r="L209" s="8">
        <v>380463</v>
      </c>
      <c r="M209" s="8">
        <v>8665035.72</v>
      </c>
      <c r="N209" s="9">
        <v>25.84</v>
      </c>
      <c r="O209" s="9">
        <v>13.24</v>
      </c>
      <c r="P209" s="9">
        <v>26.97</v>
      </c>
      <c r="Q209" s="8">
        <v>33708352.35</v>
      </c>
      <c r="R209" s="8">
        <v>4961071.56</v>
      </c>
      <c r="S209" s="8">
        <v>28747280.79</v>
      </c>
      <c r="T209" s="8">
        <v>7106836.95</v>
      </c>
      <c r="U209" s="8">
        <v>346234.3</v>
      </c>
      <c r="V209" s="8">
        <v>6760602.65</v>
      </c>
      <c r="W209" s="9">
        <v>21.08</v>
      </c>
      <c r="X209" s="9">
        <v>6.97</v>
      </c>
      <c r="Y209" s="9">
        <v>23.51</v>
      </c>
      <c r="Z209" s="8">
        <v>3377934.86</v>
      </c>
      <c r="AA209" s="8">
        <v>1904433.07</v>
      </c>
    </row>
    <row r="210" spans="1:2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43074476</v>
      </c>
      <c r="I210" s="8">
        <v>1891926</v>
      </c>
      <c r="J210" s="8">
        <v>41182550</v>
      </c>
      <c r="K210" s="8">
        <v>10546694.34</v>
      </c>
      <c r="L210" s="8">
        <v>201621.69</v>
      </c>
      <c r="M210" s="8">
        <v>10345072.65</v>
      </c>
      <c r="N210" s="9">
        <v>24.48</v>
      </c>
      <c r="O210" s="9">
        <v>10.65</v>
      </c>
      <c r="P210" s="9">
        <v>25.12</v>
      </c>
      <c r="Q210" s="8">
        <v>43701125</v>
      </c>
      <c r="R210" s="8">
        <v>4667000</v>
      </c>
      <c r="S210" s="8">
        <v>39034125</v>
      </c>
      <c r="T210" s="8">
        <v>7547951.46</v>
      </c>
      <c r="U210" s="8">
        <v>23503.29</v>
      </c>
      <c r="V210" s="8">
        <v>7524448.17</v>
      </c>
      <c r="W210" s="9">
        <v>17.27</v>
      </c>
      <c r="X210" s="9">
        <v>0.5</v>
      </c>
      <c r="Y210" s="9">
        <v>19.27</v>
      </c>
      <c r="Z210" s="8">
        <v>2148425</v>
      </c>
      <c r="AA210" s="8">
        <v>2820624.48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68335950.97</v>
      </c>
      <c r="I211" s="8">
        <v>5276327.37</v>
      </c>
      <c r="J211" s="8">
        <v>63059623.6</v>
      </c>
      <c r="K211" s="8">
        <v>15913789.47</v>
      </c>
      <c r="L211" s="8">
        <v>855.65</v>
      </c>
      <c r="M211" s="8">
        <v>15912933.82</v>
      </c>
      <c r="N211" s="9">
        <v>23.28</v>
      </c>
      <c r="O211" s="9">
        <v>0.01</v>
      </c>
      <c r="P211" s="9">
        <v>25.23</v>
      </c>
      <c r="Q211" s="8">
        <v>70899450.97</v>
      </c>
      <c r="R211" s="8">
        <v>10125298.75</v>
      </c>
      <c r="S211" s="8">
        <v>60774152.22</v>
      </c>
      <c r="T211" s="8">
        <v>13373153.92</v>
      </c>
      <c r="U211" s="8">
        <v>71247.9</v>
      </c>
      <c r="V211" s="8">
        <v>13301906.02</v>
      </c>
      <c r="W211" s="9">
        <v>18.86</v>
      </c>
      <c r="X211" s="9">
        <v>0.7</v>
      </c>
      <c r="Y211" s="9">
        <v>21.88</v>
      </c>
      <c r="Z211" s="8">
        <v>2285471.38</v>
      </c>
      <c r="AA211" s="8">
        <v>2611027.8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24845838.25</v>
      </c>
      <c r="I212" s="8">
        <v>1684219.65</v>
      </c>
      <c r="J212" s="8">
        <v>23161618.6</v>
      </c>
      <c r="K212" s="8">
        <v>5830874.51</v>
      </c>
      <c r="L212" s="8">
        <v>198.77</v>
      </c>
      <c r="M212" s="8">
        <v>5830675.74</v>
      </c>
      <c r="N212" s="9">
        <v>23.46</v>
      </c>
      <c r="O212" s="9">
        <v>0.01</v>
      </c>
      <c r="P212" s="9">
        <v>25.17</v>
      </c>
      <c r="Q212" s="8">
        <v>26340315.07</v>
      </c>
      <c r="R212" s="8">
        <v>4603051.38</v>
      </c>
      <c r="S212" s="8">
        <v>21737263.69</v>
      </c>
      <c r="T212" s="8">
        <v>4929928.23</v>
      </c>
      <c r="U212" s="8">
        <v>67378</v>
      </c>
      <c r="V212" s="8">
        <v>4862550.23</v>
      </c>
      <c r="W212" s="9">
        <v>18.71</v>
      </c>
      <c r="X212" s="9">
        <v>1.46</v>
      </c>
      <c r="Y212" s="9">
        <v>22.36</v>
      </c>
      <c r="Z212" s="8">
        <v>1424354.91</v>
      </c>
      <c r="AA212" s="8">
        <v>968125.51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32790216</v>
      </c>
      <c r="I213" s="8">
        <v>224225</v>
      </c>
      <c r="J213" s="8">
        <v>32565991</v>
      </c>
      <c r="K213" s="8">
        <v>7823115.7</v>
      </c>
      <c r="L213" s="8">
        <v>30354.05</v>
      </c>
      <c r="M213" s="8">
        <v>7792761.65</v>
      </c>
      <c r="N213" s="9">
        <v>23.85</v>
      </c>
      <c r="O213" s="9">
        <v>13.53</v>
      </c>
      <c r="P213" s="9">
        <v>23.92</v>
      </c>
      <c r="Q213" s="8">
        <v>33160216</v>
      </c>
      <c r="R213" s="8">
        <v>3538681.38</v>
      </c>
      <c r="S213" s="8">
        <v>29621534.62</v>
      </c>
      <c r="T213" s="8">
        <v>6545237.69</v>
      </c>
      <c r="U213" s="8">
        <v>239883.47</v>
      </c>
      <c r="V213" s="8">
        <v>6305354.22</v>
      </c>
      <c r="W213" s="9">
        <v>19.73</v>
      </c>
      <c r="X213" s="9">
        <v>6.77</v>
      </c>
      <c r="Y213" s="9">
        <v>21.28</v>
      </c>
      <c r="Z213" s="8">
        <v>2944456.38</v>
      </c>
      <c r="AA213" s="8">
        <v>1487407.43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24585169.71</v>
      </c>
      <c r="I214" s="8">
        <v>2244262.73</v>
      </c>
      <c r="J214" s="8">
        <v>22340906.98</v>
      </c>
      <c r="K214" s="8">
        <v>5920807.1</v>
      </c>
      <c r="L214" s="8">
        <v>27837</v>
      </c>
      <c r="M214" s="8">
        <v>5892970.1</v>
      </c>
      <c r="N214" s="9">
        <v>24.08</v>
      </c>
      <c r="O214" s="9">
        <v>1.24</v>
      </c>
      <c r="P214" s="9">
        <v>26.37</v>
      </c>
      <c r="Q214" s="8">
        <v>24608626.42</v>
      </c>
      <c r="R214" s="8">
        <v>4004927.25</v>
      </c>
      <c r="S214" s="8">
        <v>20603699.17</v>
      </c>
      <c r="T214" s="8">
        <v>4735192.21</v>
      </c>
      <c r="U214" s="8">
        <v>68069.67</v>
      </c>
      <c r="V214" s="8">
        <v>4667122.54</v>
      </c>
      <c r="W214" s="9">
        <v>19.24</v>
      </c>
      <c r="X214" s="9">
        <v>1.69</v>
      </c>
      <c r="Y214" s="9">
        <v>22.65</v>
      </c>
      <c r="Z214" s="8">
        <v>1737207.81</v>
      </c>
      <c r="AA214" s="8">
        <v>1225847.56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16274023</v>
      </c>
      <c r="I215" s="8">
        <v>270000</v>
      </c>
      <c r="J215" s="8">
        <v>16004023</v>
      </c>
      <c r="K215" s="8">
        <v>4884229.92</v>
      </c>
      <c r="L215" s="8">
        <v>25383</v>
      </c>
      <c r="M215" s="8">
        <v>4858846.92</v>
      </c>
      <c r="N215" s="9">
        <v>30.01</v>
      </c>
      <c r="O215" s="9">
        <v>9.4</v>
      </c>
      <c r="P215" s="9">
        <v>30.36</v>
      </c>
      <c r="Q215" s="8">
        <v>16386758.31</v>
      </c>
      <c r="R215" s="8">
        <v>1220600</v>
      </c>
      <c r="S215" s="8">
        <v>15166158.31</v>
      </c>
      <c r="T215" s="8">
        <v>4348627.01</v>
      </c>
      <c r="U215" s="8">
        <v>27139.37</v>
      </c>
      <c r="V215" s="8">
        <v>4321487.64</v>
      </c>
      <c r="W215" s="9">
        <v>26.53</v>
      </c>
      <c r="X215" s="9">
        <v>2.22</v>
      </c>
      <c r="Y215" s="9">
        <v>28.49</v>
      </c>
      <c r="Z215" s="8">
        <v>837864.69</v>
      </c>
      <c r="AA215" s="8">
        <v>537359.28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27451649.45</v>
      </c>
      <c r="I216" s="8">
        <v>1282132</v>
      </c>
      <c r="J216" s="8">
        <v>26169517.45</v>
      </c>
      <c r="K216" s="8">
        <v>7111849.17</v>
      </c>
      <c r="L216" s="8">
        <v>354921.68</v>
      </c>
      <c r="M216" s="8">
        <v>6756927.49</v>
      </c>
      <c r="N216" s="9">
        <v>25.9</v>
      </c>
      <c r="O216" s="9">
        <v>27.68</v>
      </c>
      <c r="P216" s="9">
        <v>25.81</v>
      </c>
      <c r="Q216" s="8">
        <v>28354311.45</v>
      </c>
      <c r="R216" s="8">
        <v>3027441</v>
      </c>
      <c r="S216" s="8">
        <v>25326870.45</v>
      </c>
      <c r="T216" s="8">
        <v>5737326.25</v>
      </c>
      <c r="U216" s="8">
        <v>3092.18</v>
      </c>
      <c r="V216" s="8">
        <v>5734234.07</v>
      </c>
      <c r="W216" s="9">
        <v>20.23</v>
      </c>
      <c r="X216" s="9">
        <v>0.1</v>
      </c>
      <c r="Y216" s="9">
        <v>22.64</v>
      </c>
      <c r="Z216" s="8">
        <v>842647</v>
      </c>
      <c r="AA216" s="8">
        <v>1022693.42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26432390.86</v>
      </c>
      <c r="I217" s="8">
        <v>3311718.77</v>
      </c>
      <c r="J217" s="8">
        <v>23120672.09</v>
      </c>
      <c r="K217" s="8">
        <v>6134568.01</v>
      </c>
      <c r="L217" s="8">
        <v>104826.36</v>
      </c>
      <c r="M217" s="8">
        <v>6029741.65</v>
      </c>
      <c r="N217" s="9">
        <v>23.2</v>
      </c>
      <c r="O217" s="9">
        <v>3.16</v>
      </c>
      <c r="P217" s="9">
        <v>26.07</v>
      </c>
      <c r="Q217" s="8">
        <v>27598809.86</v>
      </c>
      <c r="R217" s="8">
        <v>6035469.22</v>
      </c>
      <c r="S217" s="8">
        <v>21563340.64</v>
      </c>
      <c r="T217" s="8">
        <v>4667036.1</v>
      </c>
      <c r="U217" s="8">
        <v>108064.98</v>
      </c>
      <c r="V217" s="8">
        <v>4558971.12</v>
      </c>
      <c r="W217" s="9">
        <v>16.91</v>
      </c>
      <c r="X217" s="9">
        <v>1.79</v>
      </c>
      <c r="Y217" s="9">
        <v>21.14</v>
      </c>
      <c r="Z217" s="8">
        <v>1557331.45</v>
      </c>
      <c r="AA217" s="8">
        <v>1470770.53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228742741</v>
      </c>
      <c r="I218" s="8">
        <v>1240000</v>
      </c>
      <c r="J218" s="8">
        <v>227502741</v>
      </c>
      <c r="K218" s="8">
        <v>72929001.41</v>
      </c>
      <c r="L218" s="8">
        <v>201886.7</v>
      </c>
      <c r="M218" s="8">
        <v>72727114.71</v>
      </c>
      <c r="N218" s="9">
        <v>31.88</v>
      </c>
      <c r="O218" s="9">
        <v>16.28</v>
      </c>
      <c r="P218" s="9">
        <v>31.96</v>
      </c>
      <c r="Q218" s="8">
        <v>223742741</v>
      </c>
      <c r="R218" s="8">
        <v>7000000</v>
      </c>
      <c r="S218" s="8">
        <v>216742741</v>
      </c>
      <c r="T218" s="8">
        <v>55520272.84</v>
      </c>
      <c r="U218" s="8">
        <v>79836.91</v>
      </c>
      <c r="V218" s="8">
        <v>55440435.93</v>
      </c>
      <c r="W218" s="9">
        <v>24.81</v>
      </c>
      <c r="X218" s="9">
        <v>1.14</v>
      </c>
      <c r="Y218" s="9">
        <v>25.57</v>
      </c>
      <c r="Z218" s="8">
        <v>10760000</v>
      </c>
      <c r="AA218" s="8">
        <v>17286678.78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300969830.28</v>
      </c>
      <c r="I219" s="8">
        <v>14785000</v>
      </c>
      <c r="J219" s="8">
        <v>286184830.28</v>
      </c>
      <c r="K219" s="8">
        <v>79791583.33</v>
      </c>
      <c r="L219" s="8">
        <v>331884.1</v>
      </c>
      <c r="M219" s="8">
        <v>79459699.23</v>
      </c>
      <c r="N219" s="9">
        <v>26.51</v>
      </c>
      <c r="O219" s="9">
        <v>2.24</v>
      </c>
      <c r="P219" s="9">
        <v>27.76</v>
      </c>
      <c r="Q219" s="8">
        <v>300969830.28</v>
      </c>
      <c r="R219" s="8">
        <v>16669650</v>
      </c>
      <c r="S219" s="8">
        <v>284300180.28</v>
      </c>
      <c r="T219" s="8">
        <v>72284409.52</v>
      </c>
      <c r="U219" s="8">
        <v>911083.68</v>
      </c>
      <c r="V219" s="8">
        <v>71373325.84</v>
      </c>
      <c r="W219" s="9">
        <v>24.01</v>
      </c>
      <c r="X219" s="9">
        <v>5.46</v>
      </c>
      <c r="Y219" s="9">
        <v>25.1</v>
      </c>
      <c r="Z219" s="8">
        <v>1884650</v>
      </c>
      <c r="AA219" s="8">
        <v>8086373.39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1799721619</v>
      </c>
      <c r="I220" s="8">
        <v>163872261</v>
      </c>
      <c r="J220" s="8">
        <v>1635849358</v>
      </c>
      <c r="K220" s="8">
        <v>459184695.24</v>
      </c>
      <c r="L220" s="8">
        <v>9419557.13</v>
      </c>
      <c r="M220" s="8">
        <v>449765138.11</v>
      </c>
      <c r="N220" s="9">
        <v>25.51</v>
      </c>
      <c r="O220" s="9">
        <v>5.74</v>
      </c>
      <c r="P220" s="9">
        <v>27.49</v>
      </c>
      <c r="Q220" s="8">
        <v>1819014127</v>
      </c>
      <c r="R220" s="8">
        <v>244236332</v>
      </c>
      <c r="S220" s="8">
        <v>1574777795</v>
      </c>
      <c r="T220" s="8">
        <v>426377015.84</v>
      </c>
      <c r="U220" s="8">
        <v>28788775.59</v>
      </c>
      <c r="V220" s="8">
        <v>397588240.25</v>
      </c>
      <c r="W220" s="9">
        <v>23.44</v>
      </c>
      <c r="X220" s="9">
        <v>11.78</v>
      </c>
      <c r="Y220" s="9">
        <v>25.24</v>
      </c>
      <c r="Z220" s="8">
        <v>61071563</v>
      </c>
      <c r="AA220" s="8">
        <v>52176897.86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346362547</v>
      </c>
      <c r="I221" s="8">
        <v>20813452</v>
      </c>
      <c r="J221" s="8">
        <v>325549095</v>
      </c>
      <c r="K221" s="8">
        <v>97164599.86</v>
      </c>
      <c r="L221" s="8">
        <v>520558.63</v>
      </c>
      <c r="M221" s="8">
        <v>96644041.23</v>
      </c>
      <c r="N221" s="9">
        <v>28.05</v>
      </c>
      <c r="O221" s="9">
        <v>2.5</v>
      </c>
      <c r="P221" s="9">
        <v>29.68</v>
      </c>
      <c r="Q221" s="8">
        <v>347000047</v>
      </c>
      <c r="R221" s="8">
        <v>43847209</v>
      </c>
      <c r="S221" s="8">
        <v>303152838</v>
      </c>
      <c r="T221" s="8">
        <v>75416220.13</v>
      </c>
      <c r="U221" s="8">
        <v>1243057.59</v>
      </c>
      <c r="V221" s="8">
        <v>74173162.54</v>
      </c>
      <c r="W221" s="9">
        <v>21.73</v>
      </c>
      <c r="X221" s="9">
        <v>2.83</v>
      </c>
      <c r="Y221" s="9">
        <v>24.46</v>
      </c>
      <c r="Z221" s="8">
        <v>22396257</v>
      </c>
      <c r="AA221" s="8">
        <v>22470878.69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90386284.29</v>
      </c>
      <c r="I222" s="8">
        <v>10986387.38</v>
      </c>
      <c r="J222" s="8">
        <v>79399896.91</v>
      </c>
      <c r="K222" s="8">
        <v>22284945.94</v>
      </c>
      <c r="L222" s="8">
        <v>235745.29</v>
      </c>
      <c r="M222" s="8">
        <v>22049200.65</v>
      </c>
      <c r="N222" s="9">
        <v>24.65</v>
      </c>
      <c r="O222" s="9">
        <v>2.14</v>
      </c>
      <c r="P222" s="9">
        <v>27.76</v>
      </c>
      <c r="Q222" s="8">
        <v>93225284.29</v>
      </c>
      <c r="R222" s="8">
        <v>14616606.4</v>
      </c>
      <c r="S222" s="8">
        <v>78608677.89</v>
      </c>
      <c r="T222" s="8">
        <v>19012111.97</v>
      </c>
      <c r="U222" s="8">
        <v>74509.7</v>
      </c>
      <c r="V222" s="8">
        <v>18937602.27</v>
      </c>
      <c r="W222" s="9">
        <v>20.39</v>
      </c>
      <c r="X222" s="9">
        <v>0.5</v>
      </c>
      <c r="Y222" s="9">
        <v>24.09</v>
      </c>
      <c r="Z222" s="8">
        <v>791219.02</v>
      </c>
      <c r="AA222" s="8">
        <v>3111598.38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102374741</v>
      </c>
      <c r="I223" s="8">
        <v>12865892</v>
      </c>
      <c r="J223" s="8">
        <v>89508849</v>
      </c>
      <c r="K223" s="8">
        <v>27635959.08</v>
      </c>
      <c r="L223" s="8">
        <v>0</v>
      </c>
      <c r="M223" s="8">
        <v>27635959.08</v>
      </c>
      <c r="N223" s="9">
        <v>26.99</v>
      </c>
      <c r="O223" s="9">
        <v>0</v>
      </c>
      <c r="P223" s="9">
        <v>30.87</v>
      </c>
      <c r="Q223" s="8">
        <v>108511493</v>
      </c>
      <c r="R223" s="8">
        <v>25241054</v>
      </c>
      <c r="S223" s="8">
        <v>83270439</v>
      </c>
      <c r="T223" s="8">
        <v>20768818.86</v>
      </c>
      <c r="U223" s="8">
        <v>89910</v>
      </c>
      <c r="V223" s="8">
        <v>20678908.86</v>
      </c>
      <c r="W223" s="9">
        <v>19.13</v>
      </c>
      <c r="X223" s="9">
        <v>0.35</v>
      </c>
      <c r="Y223" s="9">
        <v>24.83</v>
      </c>
      <c r="Z223" s="8">
        <v>6238410</v>
      </c>
      <c r="AA223" s="8">
        <v>6957050.22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60686189</v>
      </c>
      <c r="I224" s="8">
        <v>792000</v>
      </c>
      <c r="J224" s="8">
        <v>59894189</v>
      </c>
      <c r="K224" s="8">
        <v>16612723.41</v>
      </c>
      <c r="L224" s="8">
        <v>860.02</v>
      </c>
      <c r="M224" s="8">
        <v>16611863.39</v>
      </c>
      <c r="N224" s="9">
        <v>27.37</v>
      </c>
      <c r="O224" s="9">
        <v>0.1</v>
      </c>
      <c r="P224" s="9">
        <v>27.73</v>
      </c>
      <c r="Q224" s="8">
        <v>63893813</v>
      </c>
      <c r="R224" s="8">
        <v>10520028</v>
      </c>
      <c r="S224" s="8">
        <v>53373785</v>
      </c>
      <c r="T224" s="8">
        <v>13497196.82</v>
      </c>
      <c r="U224" s="8">
        <v>648614.41</v>
      </c>
      <c r="V224" s="8">
        <v>12848582.41</v>
      </c>
      <c r="W224" s="9">
        <v>21.12</v>
      </c>
      <c r="X224" s="9">
        <v>6.16</v>
      </c>
      <c r="Y224" s="9">
        <v>24.07</v>
      </c>
      <c r="Z224" s="8">
        <v>6520404</v>
      </c>
      <c r="AA224" s="8">
        <v>3763280.98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66164570.81</v>
      </c>
      <c r="I225" s="8">
        <v>12841193.82</v>
      </c>
      <c r="J225" s="8">
        <v>53323376.99</v>
      </c>
      <c r="K225" s="8">
        <v>16729825.45</v>
      </c>
      <c r="L225" s="8">
        <v>109981.78</v>
      </c>
      <c r="M225" s="8">
        <v>16619843.67</v>
      </c>
      <c r="N225" s="9">
        <v>25.28</v>
      </c>
      <c r="O225" s="9">
        <v>0.85</v>
      </c>
      <c r="P225" s="9">
        <v>31.16</v>
      </c>
      <c r="Q225" s="8">
        <v>65271820.81</v>
      </c>
      <c r="R225" s="8">
        <v>13686358.55</v>
      </c>
      <c r="S225" s="8">
        <v>51585462.26</v>
      </c>
      <c r="T225" s="8">
        <v>12381872.59</v>
      </c>
      <c r="U225" s="8">
        <v>15710</v>
      </c>
      <c r="V225" s="8">
        <v>12366162.59</v>
      </c>
      <c r="W225" s="9">
        <v>18.96</v>
      </c>
      <c r="X225" s="9">
        <v>0.11</v>
      </c>
      <c r="Y225" s="9">
        <v>23.97</v>
      </c>
      <c r="Z225" s="8">
        <v>1737914.73</v>
      </c>
      <c r="AA225" s="8">
        <v>4253681.08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46831295.23</v>
      </c>
      <c r="I226" s="8">
        <v>6004544.2</v>
      </c>
      <c r="J226" s="8">
        <v>40826751.03</v>
      </c>
      <c r="K226" s="8">
        <v>13775418.01</v>
      </c>
      <c r="L226" s="8">
        <v>72622.56</v>
      </c>
      <c r="M226" s="8">
        <v>13702795.45</v>
      </c>
      <c r="N226" s="9">
        <v>29.41</v>
      </c>
      <c r="O226" s="9">
        <v>1.2</v>
      </c>
      <c r="P226" s="9">
        <v>33.56</v>
      </c>
      <c r="Q226" s="8">
        <v>46493090.91</v>
      </c>
      <c r="R226" s="8">
        <v>8465964.6</v>
      </c>
      <c r="S226" s="8">
        <v>38027126.31</v>
      </c>
      <c r="T226" s="8">
        <v>10365757.98</v>
      </c>
      <c r="U226" s="8">
        <v>307237.1</v>
      </c>
      <c r="V226" s="8">
        <v>10058520.88</v>
      </c>
      <c r="W226" s="9">
        <v>22.29</v>
      </c>
      <c r="X226" s="9">
        <v>3.62</v>
      </c>
      <c r="Y226" s="9">
        <v>26.45</v>
      </c>
      <c r="Z226" s="8">
        <v>2799624.72</v>
      </c>
      <c r="AA226" s="8">
        <v>3644274.57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75484119</v>
      </c>
      <c r="I227" s="8">
        <v>8647207</v>
      </c>
      <c r="J227" s="8">
        <v>66836912</v>
      </c>
      <c r="K227" s="8">
        <v>19575515</v>
      </c>
      <c r="L227" s="8">
        <v>53117.15</v>
      </c>
      <c r="M227" s="8">
        <v>19522397.85</v>
      </c>
      <c r="N227" s="9">
        <v>25.93</v>
      </c>
      <c r="O227" s="9">
        <v>0.61</v>
      </c>
      <c r="P227" s="9">
        <v>29.2</v>
      </c>
      <c r="Q227" s="8">
        <v>74673189</v>
      </c>
      <c r="R227" s="8">
        <v>11124010</v>
      </c>
      <c r="S227" s="8">
        <v>63549179</v>
      </c>
      <c r="T227" s="8">
        <v>15695237.27</v>
      </c>
      <c r="U227" s="8">
        <v>36654</v>
      </c>
      <c r="V227" s="8">
        <v>15658583.27</v>
      </c>
      <c r="W227" s="9">
        <v>21.01</v>
      </c>
      <c r="X227" s="9">
        <v>0.32</v>
      </c>
      <c r="Y227" s="9">
        <v>24.64</v>
      </c>
      <c r="Z227" s="8">
        <v>3287733</v>
      </c>
      <c r="AA227" s="8">
        <v>3863814.58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91177020.69</v>
      </c>
      <c r="I228" s="8">
        <v>5304707.1</v>
      </c>
      <c r="J228" s="8">
        <v>85872313.59</v>
      </c>
      <c r="K228" s="8">
        <v>26366428.99</v>
      </c>
      <c r="L228" s="8">
        <v>0</v>
      </c>
      <c r="M228" s="8">
        <v>26366428.99</v>
      </c>
      <c r="N228" s="9">
        <v>28.91</v>
      </c>
      <c r="O228" s="9">
        <v>0</v>
      </c>
      <c r="P228" s="9">
        <v>30.7</v>
      </c>
      <c r="Q228" s="8">
        <v>93192464.67</v>
      </c>
      <c r="R228" s="8">
        <v>10538375.77</v>
      </c>
      <c r="S228" s="8">
        <v>82654088.9</v>
      </c>
      <c r="T228" s="8">
        <v>22791518.78</v>
      </c>
      <c r="U228" s="8">
        <v>705001.57</v>
      </c>
      <c r="V228" s="8">
        <v>22086517.21</v>
      </c>
      <c r="W228" s="9">
        <v>24.45</v>
      </c>
      <c r="X228" s="9">
        <v>6.68</v>
      </c>
      <c r="Y228" s="9">
        <v>26.72</v>
      </c>
      <c r="Z228" s="8">
        <v>3218224.69</v>
      </c>
      <c r="AA228" s="8">
        <v>4279911.78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70127761</v>
      </c>
      <c r="I229" s="8">
        <v>2359623</v>
      </c>
      <c r="J229" s="8">
        <v>67768138</v>
      </c>
      <c r="K229" s="8">
        <v>20408941.78</v>
      </c>
      <c r="L229" s="8">
        <v>3976.12</v>
      </c>
      <c r="M229" s="8">
        <v>20404965.66</v>
      </c>
      <c r="N229" s="9">
        <v>29.1</v>
      </c>
      <c r="O229" s="9">
        <v>0.16</v>
      </c>
      <c r="P229" s="9">
        <v>30.1</v>
      </c>
      <c r="Q229" s="8">
        <v>75327761</v>
      </c>
      <c r="R229" s="8">
        <v>10726000</v>
      </c>
      <c r="S229" s="8">
        <v>64601761</v>
      </c>
      <c r="T229" s="8">
        <v>15161228.11</v>
      </c>
      <c r="U229" s="8">
        <v>6500.02</v>
      </c>
      <c r="V229" s="8">
        <v>15154728.09</v>
      </c>
      <c r="W229" s="9">
        <v>20.12</v>
      </c>
      <c r="X229" s="9">
        <v>0.06</v>
      </c>
      <c r="Y229" s="9">
        <v>23.45</v>
      </c>
      <c r="Z229" s="8">
        <v>3166377</v>
      </c>
      <c r="AA229" s="8">
        <v>5250237.57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114027388.32</v>
      </c>
      <c r="I230" s="8">
        <v>13572756.49</v>
      </c>
      <c r="J230" s="8">
        <v>100454631.83</v>
      </c>
      <c r="K230" s="8">
        <v>32100238.3</v>
      </c>
      <c r="L230" s="8">
        <v>332995.16</v>
      </c>
      <c r="M230" s="8">
        <v>31767243.14</v>
      </c>
      <c r="N230" s="9">
        <v>28.15</v>
      </c>
      <c r="O230" s="9">
        <v>2.45</v>
      </c>
      <c r="P230" s="9">
        <v>31.62</v>
      </c>
      <c r="Q230" s="8">
        <v>119580191.83</v>
      </c>
      <c r="R230" s="8">
        <v>25585570.49</v>
      </c>
      <c r="S230" s="8">
        <v>93994621.34</v>
      </c>
      <c r="T230" s="8">
        <v>23574811.96</v>
      </c>
      <c r="U230" s="8">
        <v>226078.8</v>
      </c>
      <c r="V230" s="8">
        <v>23348733.16</v>
      </c>
      <c r="W230" s="9">
        <v>19.71</v>
      </c>
      <c r="X230" s="9">
        <v>0.88</v>
      </c>
      <c r="Y230" s="9">
        <v>24.84</v>
      </c>
      <c r="Z230" s="8">
        <v>6460010.49</v>
      </c>
      <c r="AA230" s="8">
        <v>8418509.98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49044597</v>
      </c>
      <c r="I231" s="8">
        <v>3559307</v>
      </c>
      <c r="J231" s="8">
        <v>45485290</v>
      </c>
      <c r="K231" s="8">
        <v>14180458.5</v>
      </c>
      <c r="L231" s="8">
        <v>142944.47</v>
      </c>
      <c r="M231" s="8">
        <v>14037514.03</v>
      </c>
      <c r="N231" s="9">
        <v>28.91</v>
      </c>
      <c r="O231" s="9">
        <v>4.01</v>
      </c>
      <c r="P231" s="9">
        <v>30.86</v>
      </c>
      <c r="Q231" s="8">
        <v>48265545</v>
      </c>
      <c r="R231" s="8">
        <v>3278125</v>
      </c>
      <c r="S231" s="8">
        <v>44987420</v>
      </c>
      <c r="T231" s="8">
        <v>11842929.75</v>
      </c>
      <c r="U231" s="8">
        <v>166345.58</v>
      </c>
      <c r="V231" s="8">
        <v>11676584.17</v>
      </c>
      <c r="W231" s="9">
        <v>24.53</v>
      </c>
      <c r="X231" s="9">
        <v>5.07</v>
      </c>
      <c r="Y231" s="9">
        <v>25.95</v>
      </c>
      <c r="Z231" s="8">
        <v>497870</v>
      </c>
      <c r="AA231" s="8">
        <v>2360929.86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100078071.74</v>
      </c>
      <c r="I232" s="8">
        <v>12978260</v>
      </c>
      <c r="J232" s="8">
        <v>87099811.74</v>
      </c>
      <c r="K232" s="8">
        <v>27829822.38</v>
      </c>
      <c r="L232" s="8">
        <v>800</v>
      </c>
      <c r="M232" s="8">
        <v>27829022.38</v>
      </c>
      <c r="N232" s="9">
        <v>27.8</v>
      </c>
      <c r="O232" s="9">
        <v>0</v>
      </c>
      <c r="P232" s="9">
        <v>31.95</v>
      </c>
      <c r="Q232" s="8">
        <v>100047556.3</v>
      </c>
      <c r="R232" s="8">
        <v>18018099</v>
      </c>
      <c r="S232" s="8">
        <v>82029457.3</v>
      </c>
      <c r="T232" s="8">
        <v>20057797.25</v>
      </c>
      <c r="U232" s="8">
        <v>11000</v>
      </c>
      <c r="V232" s="8">
        <v>20046797.25</v>
      </c>
      <c r="W232" s="9">
        <v>20.04</v>
      </c>
      <c r="X232" s="9">
        <v>0.06</v>
      </c>
      <c r="Y232" s="9">
        <v>24.43</v>
      </c>
      <c r="Z232" s="8">
        <v>5070354.44</v>
      </c>
      <c r="AA232" s="8">
        <v>7782225.13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49621896</v>
      </c>
      <c r="I233" s="8">
        <v>9909314</v>
      </c>
      <c r="J233" s="8">
        <v>39712582</v>
      </c>
      <c r="K233" s="8">
        <v>12435604.56</v>
      </c>
      <c r="L233" s="8">
        <v>24068.51</v>
      </c>
      <c r="M233" s="8">
        <v>12411536.05</v>
      </c>
      <c r="N233" s="9">
        <v>25.06</v>
      </c>
      <c r="O233" s="9">
        <v>0.24</v>
      </c>
      <c r="P233" s="9">
        <v>31.25</v>
      </c>
      <c r="Q233" s="8">
        <v>51647699</v>
      </c>
      <c r="R233" s="8">
        <v>12747985</v>
      </c>
      <c r="S233" s="8">
        <v>38899714</v>
      </c>
      <c r="T233" s="8">
        <v>10355181.7</v>
      </c>
      <c r="U233" s="8">
        <v>1210474.01</v>
      </c>
      <c r="V233" s="8">
        <v>9144707.69</v>
      </c>
      <c r="W233" s="9">
        <v>20.04</v>
      </c>
      <c r="X233" s="9">
        <v>9.49</v>
      </c>
      <c r="Y233" s="9">
        <v>23.5</v>
      </c>
      <c r="Z233" s="8">
        <v>812868</v>
      </c>
      <c r="AA233" s="8">
        <v>3266828.36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30924089.2</v>
      </c>
      <c r="I234" s="8">
        <v>4355123.49</v>
      </c>
      <c r="J234" s="8">
        <v>26568965.71</v>
      </c>
      <c r="K234" s="8">
        <v>8271603.34</v>
      </c>
      <c r="L234" s="8">
        <v>87248.06</v>
      </c>
      <c r="M234" s="8">
        <v>8184355.28</v>
      </c>
      <c r="N234" s="9">
        <v>26.74</v>
      </c>
      <c r="O234" s="9">
        <v>2</v>
      </c>
      <c r="P234" s="9">
        <v>30.8</v>
      </c>
      <c r="Q234" s="8">
        <v>32069678.83</v>
      </c>
      <c r="R234" s="8">
        <v>5710411</v>
      </c>
      <c r="S234" s="8">
        <v>26359267.83</v>
      </c>
      <c r="T234" s="8">
        <v>6546242.59</v>
      </c>
      <c r="U234" s="8">
        <v>328270</v>
      </c>
      <c r="V234" s="8">
        <v>6217972.59</v>
      </c>
      <c r="W234" s="9">
        <v>20.41</v>
      </c>
      <c r="X234" s="9">
        <v>5.74</v>
      </c>
      <c r="Y234" s="9">
        <v>23.58</v>
      </c>
      <c r="Z234" s="8">
        <v>209697.88</v>
      </c>
      <c r="AA234" s="8">
        <v>1966382.69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109318532</v>
      </c>
      <c r="I235" s="8">
        <v>6580432</v>
      </c>
      <c r="J235" s="8">
        <v>102738100</v>
      </c>
      <c r="K235" s="8">
        <v>34134779.46</v>
      </c>
      <c r="L235" s="8">
        <v>112744.94</v>
      </c>
      <c r="M235" s="8">
        <v>34022034.52</v>
      </c>
      <c r="N235" s="9">
        <v>31.22</v>
      </c>
      <c r="O235" s="9">
        <v>1.71</v>
      </c>
      <c r="P235" s="9">
        <v>33.11</v>
      </c>
      <c r="Q235" s="8">
        <v>111788731</v>
      </c>
      <c r="R235" s="8">
        <v>12150303</v>
      </c>
      <c r="S235" s="8">
        <v>99638428</v>
      </c>
      <c r="T235" s="8">
        <v>25082152.61</v>
      </c>
      <c r="U235" s="8">
        <v>224500</v>
      </c>
      <c r="V235" s="8">
        <v>24857652.61</v>
      </c>
      <c r="W235" s="9">
        <v>22.43</v>
      </c>
      <c r="X235" s="9">
        <v>1.84</v>
      </c>
      <c r="Y235" s="9">
        <v>24.94</v>
      </c>
      <c r="Z235" s="8">
        <v>3099672</v>
      </c>
      <c r="AA235" s="8">
        <v>9164381.91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47217411.01</v>
      </c>
      <c r="I236" s="8">
        <v>1787581.01</v>
      </c>
      <c r="J236" s="8">
        <v>45429830</v>
      </c>
      <c r="K236" s="8">
        <v>14760013.1</v>
      </c>
      <c r="L236" s="8">
        <v>0</v>
      </c>
      <c r="M236" s="8">
        <v>14760013.1</v>
      </c>
      <c r="N236" s="9">
        <v>31.25</v>
      </c>
      <c r="O236" s="9">
        <v>0</v>
      </c>
      <c r="P236" s="9">
        <v>32.48</v>
      </c>
      <c r="Q236" s="8">
        <v>47894198</v>
      </c>
      <c r="R236" s="8">
        <v>2466368</v>
      </c>
      <c r="S236" s="8">
        <v>45427830</v>
      </c>
      <c r="T236" s="8">
        <v>11360994.35</v>
      </c>
      <c r="U236" s="8">
        <v>24372.6</v>
      </c>
      <c r="V236" s="8">
        <v>11336621.75</v>
      </c>
      <c r="W236" s="9">
        <v>23.72</v>
      </c>
      <c r="X236" s="9">
        <v>0.98</v>
      </c>
      <c r="Y236" s="9">
        <v>24.95</v>
      </c>
      <c r="Z236" s="8">
        <v>2000</v>
      </c>
      <c r="AA236" s="8">
        <v>3423391.35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54565897</v>
      </c>
      <c r="I237" s="8">
        <v>7360100</v>
      </c>
      <c r="J237" s="8">
        <v>47205797</v>
      </c>
      <c r="K237" s="8">
        <v>15063368.81</v>
      </c>
      <c r="L237" s="8">
        <v>24560.75</v>
      </c>
      <c r="M237" s="8">
        <v>15038808.06</v>
      </c>
      <c r="N237" s="9">
        <v>27.6</v>
      </c>
      <c r="O237" s="9">
        <v>0.33</v>
      </c>
      <c r="P237" s="9">
        <v>31.85</v>
      </c>
      <c r="Q237" s="8">
        <v>56400598</v>
      </c>
      <c r="R237" s="8">
        <v>11068351</v>
      </c>
      <c r="S237" s="8">
        <v>45332247</v>
      </c>
      <c r="T237" s="8">
        <v>11874103.34</v>
      </c>
      <c r="U237" s="8">
        <v>0</v>
      </c>
      <c r="V237" s="8">
        <v>11874103.34</v>
      </c>
      <c r="W237" s="9">
        <v>21.05</v>
      </c>
      <c r="X237" s="9">
        <v>0</v>
      </c>
      <c r="Y237" s="9">
        <v>26.19</v>
      </c>
      <c r="Z237" s="8">
        <v>1873550</v>
      </c>
      <c r="AA237" s="8">
        <v>3164704.72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64516471</v>
      </c>
      <c r="I238" s="8">
        <v>4915000</v>
      </c>
      <c r="J238" s="8">
        <v>59601471</v>
      </c>
      <c r="K238" s="8">
        <v>17821288.98</v>
      </c>
      <c r="L238" s="8">
        <v>23670.92</v>
      </c>
      <c r="M238" s="8">
        <v>17797618.06</v>
      </c>
      <c r="N238" s="9">
        <v>27.62</v>
      </c>
      <c r="O238" s="9">
        <v>0.48</v>
      </c>
      <c r="P238" s="9">
        <v>29.86</v>
      </c>
      <c r="Q238" s="8">
        <v>73645972</v>
      </c>
      <c r="R238" s="8">
        <v>17721160</v>
      </c>
      <c r="S238" s="8">
        <v>55924812</v>
      </c>
      <c r="T238" s="8">
        <v>13637799.38</v>
      </c>
      <c r="U238" s="8">
        <v>111615.2</v>
      </c>
      <c r="V238" s="8">
        <v>13526184.18</v>
      </c>
      <c r="W238" s="9">
        <v>18.51</v>
      </c>
      <c r="X238" s="9">
        <v>0.62</v>
      </c>
      <c r="Y238" s="9">
        <v>24.18</v>
      </c>
      <c r="Z238" s="8">
        <v>3676659</v>
      </c>
      <c r="AA238" s="8">
        <v>4271433.88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83935397</v>
      </c>
      <c r="I239" s="8">
        <v>18480719</v>
      </c>
      <c r="J239" s="8">
        <v>65454678</v>
      </c>
      <c r="K239" s="8">
        <v>21963151.67</v>
      </c>
      <c r="L239" s="8">
        <v>997989.8</v>
      </c>
      <c r="M239" s="8">
        <v>20965161.87</v>
      </c>
      <c r="N239" s="9">
        <v>26.16</v>
      </c>
      <c r="O239" s="9">
        <v>5.4</v>
      </c>
      <c r="P239" s="9">
        <v>32.03</v>
      </c>
      <c r="Q239" s="8">
        <v>84967895</v>
      </c>
      <c r="R239" s="8">
        <v>22029188</v>
      </c>
      <c r="S239" s="8">
        <v>62938707</v>
      </c>
      <c r="T239" s="8">
        <v>17932356.21</v>
      </c>
      <c r="U239" s="8">
        <v>429207.5</v>
      </c>
      <c r="V239" s="8">
        <v>17503148.71</v>
      </c>
      <c r="W239" s="9">
        <v>21.1</v>
      </c>
      <c r="X239" s="9">
        <v>1.94</v>
      </c>
      <c r="Y239" s="9">
        <v>27.8</v>
      </c>
      <c r="Z239" s="8">
        <v>2515971</v>
      </c>
      <c r="AA239" s="8">
        <v>3462013.16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46484088.07</v>
      </c>
      <c r="I240" s="8">
        <v>837210</v>
      </c>
      <c r="J240" s="8">
        <v>45646878.07</v>
      </c>
      <c r="K240" s="8">
        <v>14852866.01</v>
      </c>
      <c r="L240" s="8">
        <v>131269.81</v>
      </c>
      <c r="M240" s="8">
        <v>14721596.2</v>
      </c>
      <c r="N240" s="9">
        <v>31.95</v>
      </c>
      <c r="O240" s="9">
        <v>15.67</v>
      </c>
      <c r="P240" s="9">
        <v>32.25</v>
      </c>
      <c r="Q240" s="8">
        <v>45834088.07</v>
      </c>
      <c r="R240" s="8">
        <v>1414474.49</v>
      </c>
      <c r="S240" s="8">
        <v>44419613.58</v>
      </c>
      <c r="T240" s="8">
        <v>11461300.9</v>
      </c>
      <c r="U240" s="8">
        <v>27515.7</v>
      </c>
      <c r="V240" s="8">
        <v>11433785.2</v>
      </c>
      <c r="W240" s="9">
        <v>25</v>
      </c>
      <c r="X240" s="9">
        <v>1.94</v>
      </c>
      <c r="Y240" s="9">
        <v>25.74</v>
      </c>
      <c r="Z240" s="8">
        <v>1227264.49</v>
      </c>
      <c r="AA240" s="8">
        <v>3287811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57159607</v>
      </c>
      <c r="I241" s="8">
        <v>3895274</v>
      </c>
      <c r="J241" s="8">
        <v>53264333</v>
      </c>
      <c r="K241" s="8">
        <v>13493910.3</v>
      </c>
      <c r="L241" s="8">
        <v>747.4</v>
      </c>
      <c r="M241" s="8">
        <v>13493162.9</v>
      </c>
      <c r="N241" s="9">
        <v>23.6</v>
      </c>
      <c r="O241" s="9">
        <v>0.01</v>
      </c>
      <c r="P241" s="9">
        <v>25.33</v>
      </c>
      <c r="Q241" s="8">
        <v>56839307</v>
      </c>
      <c r="R241" s="8">
        <v>7947855</v>
      </c>
      <c r="S241" s="8">
        <v>48891452</v>
      </c>
      <c r="T241" s="8">
        <v>11255902.91</v>
      </c>
      <c r="U241" s="8">
        <v>59247</v>
      </c>
      <c r="V241" s="8">
        <v>11196655.91</v>
      </c>
      <c r="W241" s="9">
        <v>19.8</v>
      </c>
      <c r="X241" s="9">
        <v>0.74</v>
      </c>
      <c r="Y241" s="9">
        <v>22.9</v>
      </c>
      <c r="Z241" s="8">
        <v>4372881</v>
      </c>
      <c r="AA241" s="8">
        <v>2296506.99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1060577121.47</v>
      </c>
      <c r="I242" s="8">
        <v>388862095.85</v>
      </c>
      <c r="J242" s="8">
        <v>671715025.62</v>
      </c>
      <c r="K242" s="8">
        <v>225698893.32</v>
      </c>
      <c r="L242" s="8">
        <v>44223757.27</v>
      </c>
      <c r="M242" s="8">
        <v>181475136.05</v>
      </c>
      <c r="N242" s="9">
        <v>21.28</v>
      </c>
      <c r="O242" s="9">
        <v>11.37</v>
      </c>
      <c r="P242" s="9">
        <v>27.01</v>
      </c>
      <c r="Q242" s="8">
        <v>1089666358.7</v>
      </c>
      <c r="R242" s="8">
        <v>530756881.81</v>
      </c>
      <c r="S242" s="8">
        <v>558909476.89</v>
      </c>
      <c r="T242" s="8">
        <v>149747203.61</v>
      </c>
      <c r="U242" s="8">
        <v>32232223.04</v>
      </c>
      <c r="V242" s="8">
        <v>117514980.57</v>
      </c>
      <c r="W242" s="9">
        <v>13.74</v>
      </c>
      <c r="X242" s="9">
        <v>6.07</v>
      </c>
      <c r="Y242" s="9">
        <v>21.02</v>
      </c>
      <c r="Z242" s="8">
        <v>112805548.73</v>
      </c>
      <c r="AA242" s="8">
        <v>63960155.48</v>
      </c>
    </row>
    <row r="243" spans="1:27" ht="24">
      <c r="A243" s="34">
        <v>6</v>
      </c>
      <c r="B243" s="34">
        <v>19</v>
      </c>
      <c r="C243" s="34">
        <v>1</v>
      </c>
      <c r="D243" s="35" t="s">
        <v>481</v>
      </c>
      <c r="E243" s="36">
        <v>270</v>
      </c>
      <c r="F243" s="7" t="s">
        <v>481</v>
      </c>
      <c r="G243" s="53" t="s">
        <v>483</v>
      </c>
      <c r="H243" s="8">
        <v>3797870.71</v>
      </c>
      <c r="I243" s="8">
        <v>0</v>
      </c>
      <c r="J243" s="8">
        <v>3797870.71</v>
      </c>
      <c r="K243" s="8">
        <v>989200.25</v>
      </c>
      <c r="L243" s="8">
        <v>0</v>
      </c>
      <c r="M243" s="8">
        <v>989200.25</v>
      </c>
      <c r="N243" s="9">
        <v>26.04</v>
      </c>
      <c r="O243" s="9"/>
      <c r="P243" s="9">
        <v>26.04</v>
      </c>
      <c r="Q243" s="8">
        <v>3558983</v>
      </c>
      <c r="R243" s="8">
        <v>0</v>
      </c>
      <c r="S243" s="8">
        <v>3558983</v>
      </c>
      <c r="T243" s="8">
        <v>843092.96</v>
      </c>
      <c r="U243" s="8">
        <v>0</v>
      </c>
      <c r="V243" s="8">
        <v>843092.96</v>
      </c>
      <c r="W243" s="9">
        <v>23.68</v>
      </c>
      <c r="X243" s="9"/>
      <c r="Y243" s="9">
        <v>23.68</v>
      </c>
      <c r="Z243" s="8">
        <v>238887.71</v>
      </c>
      <c r="AA243" s="8">
        <v>146107.29</v>
      </c>
    </row>
    <row r="244" spans="1:27" ht="24">
      <c r="A244" s="34">
        <v>6</v>
      </c>
      <c r="B244" s="34">
        <v>7</v>
      </c>
      <c r="C244" s="34">
        <v>1</v>
      </c>
      <c r="D244" s="35" t="s">
        <v>481</v>
      </c>
      <c r="E244" s="36">
        <v>187</v>
      </c>
      <c r="F244" s="7" t="s">
        <v>481</v>
      </c>
      <c r="G244" s="53" t="s">
        <v>491</v>
      </c>
      <c r="H244" s="8">
        <v>2501324</v>
      </c>
      <c r="I244" s="8">
        <v>0</v>
      </c>
      <c r="J244" s="8">
        <v>2501324</v>
      </c>
      <c r="K244" s="8">
        <v>457185.54</v>
      </c>
      <c r="L244" s="8">
        <v>0</v>
      </c>
      <c r="M244" s="8">
        <v>457185.54</v>
      </c>
      <c r="N244" s="9">
        <v>18.27</v>
      </c>
      <c r="O244" s="9"/>
      <c r="P244" s="9">
        <v>18.27</v>
      </c>
      <c r="Q244" s="8">
        <v>2501324</v>
      </c>
      <c r="R244" s="8">
        <v>50000</v>
      </c>
      <c r="S244" s="8">
        <v>2451324</v>
      </c>
      <c r="T244" s="8">
        <v>1276543.41</v>
      </c>
      <c r="U244" s="8">
        <v>0</v>
      </c>
      <c r="V244" s="8">
        <v>1276543.41</v>
      </c>
      <c r="W244" s="9">
        <v>51.03</v>
      </c>
      <c r="X244" s="9">
        <v>0</v>
      </c>
      <c r="Y244" s="9">
        <v>52.07</v>
      </c>
      <c r="Z244" s="8">
        <v>50000</v>
      </c>
      <c r="AA244" s="8">
        <v>-819357.87</v>
      </c>
    </row>
    <row r="245" spans="1:27" ht="24">
      <c r="A245" s="34">
        <v>6</v>
      </c>
      <c r="B245" s="34">
        <v>1</v>
      </c>
      <c r="C245" s="34">
        <v>1</v>
      </c>
      <c r="D245" s="35" t="s">
        <v>481</v>
      </c>
      <c r="E245" s="36">
        <v>188</v>
      </c>
      <c r="F245" s="7" t="s">
        <v>481</v>
      </c>
      <c r="G245" s="53" t="s">
        <v>490</v>
      </c>
      <c r="H245" s="8">
        <v>162000</v>
      </c>
      <c r="I245" s="8">
        <v>0</v>
      </c>
      <c r="J245" s="8">
        <v>162000</v>
      </c>
      <c r="K245" s="8">
        <v>33253.38</v>
      </c>
      <c r="L245" s="8">
        <v>0</v>
      </c>
      <c r="M245" s="8">
        <v>33253.38</v>
      </c>
      <c r="N245" s="9">
        <v>20.52</v>
      </c>
      <c r="O245" s="9"/>
      <c r="P245" s="9">
        <v>20.52</v>
      </c>
      <c r="Q245" s="8">
        <v>162000</v>
      </c>
      <c r="R245" s="8">
        <v>0</v>
      </c>
      <c r="S245" s="8">
        <v>162000</v>
      </c>
      <c r="T245" s="8">
        <v>34102.34</v>
      </c>
      <c r="U245" s="8">
        <v>0</v>
      </c>
      <c r="V245" s="8">
        <v>34102.34</v>
      </c>
      <c r="W245" s="9">
        <v>21.05</v>
      </c>
      <c r="X245" s="9"/>
      <c r="Y245" s="9">
        <v>21.05</v>
      </c>
      <c r="Z245" s="8">
        <v>0</v>
      </c>
      <c r="AA245" s="8">
        <v>-848.96</v>
      </c>
    </row>
    <row r="246" spans="1:27" ht="12.75">
      <c r="A246" s="34">
        <v>6</v>
      </c>
      <c r="B246" s="34">
        <v>13</v>
      </c>
      <c r="C246" s="34">
        <v>4</v>
      </c>
      <c r="D246" s="35" t="s">
        <v>481</v>
      </c>
      <c r="E246" s="36">
        <v>186</v>
      </c>
      <c r="F246" s="7" t="s">
        <v>481</v>
      </c>
      <c r="G246" s="53" t="s">
        <v>484</v>
      </c>
      <c r="H246" s="8">
        <v>2200</v>
      </c>
      <c r="I246" s="8">
        <v>0</v>
      </c>
      <c r="J246" s="8">
        <v>2200</v>
      </c>
      <c r="K246" s="8">
        <v>2200.01</v>
      </c>
      <c r="L246" s="8">
        <v>0</v>
      </c>
      <c r="M246" s="8">
        <v>2200.01</v>
      </c>
      <c r="N246" s="9">
        <v>100</v>
      </c>
      <c r="O246" s="9"/>
      <c r="P246" s="9">
        <v>100</v>
      </c>
      <c r="Q246" s="8">
        <v>2200</v>
      </c>
      <c r="R246" s="8">
        <v>0</v>
      </c>
      <c r="S246" s="8">
        <v>2200</v>
      </c>
      <c r="T246" s="8">
        <v>180</v>
      </c>
      <c r="U246" s="8">
        <v>0</v>
      </c>
      <c r="V246" s="8">
        <v>180</v>
      </c>
      <c r="W246" s="9">
        <v>8.18</v>
      </c>
      <c r="X246" s="9"/>
      <c r="Y246" s="9">
        <v>8.18</v>
      </c>
      <c r="Z246" s="8">
        <v>0</v>
      </c>
      <c r="AA246" s="8">
        <v>2020.01</v>
      </c>
    </row>
    <row r="247" spans="1:27" ht="24">
      <c r="A247" s="34">
        <v>6</v>
      </c>
      <c r="B247" s="34">
        <v>4</v>
      </c>
      <c r="C247" s="34">
        <v>3</v>
      </c>
      <c r="D247" s="35" t="s">
        <v>481</v>
      </c>
      <c r="E247" s="36">
        <v>218</v>
      </c>
      <c r="F247" s="7" t="s">
        <v>481</v>
      </c>
      <c r="G247" s="53" t="s">
        <v>485</v>
      </c>
      <c r="H247" s="8">
        <v>18333.3</v>
      </c>
      <c r="I247" s="8">
        <v>0</v>
      </c>
      <c r="J247" s="8">
        <v>18333.3</v>
      </c>
      <c r="K247" s="8">
        <v>0</v>
      </c>
      <c r="L247" s="8">
        <v>0</v>
      </c>
      <c r="M247" s="8">
        <v>0</v>
      </c>
      <c r="N247" s="9">
        <v>0</v>
      </c>
      <c r="O247" s="9"/>
      <c r="P247" s="9">
        <v>0</v>
      </c>
      <c r="Q247" s="8">
        <v>27214.3</v>
      </c>
      <c r="R247" s="8">
        <v>0</v>
      </c>
      <c r="S247" s="8">
        <v>27214.3</v>
      </c>
      <c r="T247" s="8">
        <v>2087</v>
      </c>
      <c r="U247" s="8">
        <v>0</v>
      </c>
      <c r="V247" s="8">
        <v>2087</v>
      </c>
      <c r="W247" s="9">
        <v>7.66</v>
      </c>
      <c r="X247" s="9"/>
      <c r="Y247" s="9">
        <v>7.66</v>
      </c>
      <c r="Z247" s="8">
        <v>-8881</v>
      </c>
      <c r="AA247" s="8">
        <v>-2087</v>
      </c>
    </row>
    <row r="248" spans="1:27" ht="24">
      <c r="A248" s="34">
        <v>6</v>
      </c>
      <c r="B248" s="34">
        <v>15</v>
      </c>
      <c r="C248" s="34">
        <v>0</v>
      </c>
      <c r="D248" s="35" t="s">
        <v>481</v>
      </c>
      <c r="E248" s="36">
        <v>220</v>
      </c>
      <c r="F248" s="7" t="s">
        <v>481</v>
      </c>
      <c r="G248" s="53" t="s">
        <v>486</v>
      </c>
      <c r="H248" s="8">
        <v>87000</v>
      </c>
      <c r="I248" s="8">
        <v>0</v>
      </c>
      <c r="J248" s="8">
        <v>87000</v>
      </c>
      <c r="K248" s="8">
        <v>62286.08</v>
      </c>
      <c r="L248" s="8">
        <v>0</v>
      </c>
      <c r="M248" s="8">
        <v>62286.08</v>
      </c>
      <c r="N248" s="9">
        <v>71.59</v>
      </c>
      <c r="O248" s="9"/>
      <c r="P248" s="9">
        <v>71.59</v>
      </c>
      <c r="Q248" s="8">
        <v>108716</v>
      </c>
      <c r="R248" s="8">
        <v>5000</v>
      </c>
      <c r="S248" s="8">
        <v>103716</v>
      </c>
      <c r="T248" s="8">
        <v>24679.41</v>
      </c>
      <c r="U248" s="8">
        <v>0</v>
      </c>
      <c r="V248" s="8">
        <v>24679.41</v>
      </c>
      <c r="W248" s="9">
        <v>22.7</v>
      </c>
      <c r="X248" s="9">
        <v>0</v>
      </c>
      <c r="Y248" s="9">
        <v>23.79</v>
      </c>
      <c r="Z248" s="8">
        <v>-16716</v>
      </c>
      <c r="AA248" s="8">
        <v>37606.67</v>
      </c>
    </row>
    <row r="249" spans="1:27" ht="12.75">
      <c r="A249" s="34">
        <v>6</v>
      </c>
      <c r="B249" s="34">
        <v>9</v>
      </c>
      <c r="C249" s="34">
        <v>1</v>
      </c>
      <c r="D249" s="35" t="s">
        <v>481</v>
      </c>
      <c r="E249" s="36">
        <v>140</v>
      </c>
      <c r="F249" s="7" t="s">
        <v>481</v>
      </c>
      <c r="G249" s="53" t="s">
        <v>487</v>
      </c>
      <c r="H249" s="8">
        <v>64520</v>
      </c>
      <c r="I249" s="8">
        <v>0</v>
      </c>
      <c r="J249" s="8">
        <v>64520</v>
      </c>
      <c r="K249" s="8">
        <v>33604.57</v>
      </c>
      <c r="L249" s="8">
        <v>0</v>
      </c>
      <c r="M249" s="8">
        <v>33604.57</v>
      </c>
      <c r="N249" s="9">
        <v>52.08</v>
      </c>
      <c r="O249" s="9"/>
      <c r="P249" s="9">
        <v>52.08</v>
      </c>
      <c r="Q249" s="8">
        <v>65547</v>
      </c>
      <c r="R249" s="8">
        <v>0</v>
      </c>
      <c r="S249" s="8">
        <v>65547</v>
      </c>
      <c r="T249" s="8">
        <v>15864.52</v>
      </c>
      <c r="U249" s="8">
        <v>0</v>
      </c>
      <c r="V249" s="8">
        <v>15864.52</v>
      </c>
      <c r="W249" s="9">
        <v>24.2</v>
      </c>
      <c r="X249" s="9"/>
      <c r="Y249" s="9">
        <v>24.2</v>
      </c>
      <c r="Z249" s="8">
        <v>-1027</v>
      </c>
      <c r="AA249" s="8">
        <v>17740.05</v>
      </c>
    </row>
    <row r="250" spans="1:27" ht="12.75">
      <c r="A250" s="34">
        <v>6</v>
      </c>
      <c r="B250" s="34">
        <v>62</v>
      </c>
      <c r="C250" s="34">
        <v>1</v>
      </c>
      <c r="D250" s="35" t="s">
        <v>481</v>
      </c>
      <c r="E250" s="36">
        <v>198</v>
      </c>
      <c r="F250" s="7" t="s">
        <v>481</v>
      </c>
      <c r="G250" s="53" t="s">
        <v>488</v>
      </c>
      <c r="H250" s="8">
        <v>44730</v>
      </c>
      <c r="I250" s="8">
        <v>0</v>
      </c>
      <c r="J250" s="8">
        <v>44730</v>
      </c>
      <c r="K250" s="8">
        <v>0</v>
      </c>
      <c r="L250" s="8">
        <v>0</v>
      </c>
      <c r="M250" s="8">
        <v>0</v>
      </c>
      <c r="N250" s="9">
        <v>0</v>
      </c>
      <c r="O250" s="9"/>
      <c r="P250" s="9">
        <v>0</v>
      </c>
      <c r="Q250" s="8">
        <v>44730</v>
      </c>
      <c r="R250" s="8">
        <v>0</v>
      </c>
      <c r="S250" s="8">
        <v>44730</v>
      </c>
      <c r="T250" s="8">
        <v>19731.47</v>
      </c>
      <c r="U250" s="8">
        <v>0</v>
      </c>
      <c r="V250" s="8">
        <v>19731.47</v>
      </c>
      <c r="W250" s="9">
        <v>44.11</v>
      </c>
      <c r="X250" s="9"/>
      <c r="Y250" s="9">
        <v>44.11</v>
      </c>
      <c r="Z250" s="8">
        <v>0</v>
      </c>
      <c r="AA250" s="8">
        <v>-19731.47</v>
      </c>
    </row>
    <row r="251" spans="1:27" ht="12.75">
      <c r="A251" s="34">
        <v>6</v>
      </c>
      <c r="B251" s="34">
        <v>8</v>
      </c>
      <c r="C251" s="34">
        <v>1</v>
      </c>
      <c r="D251" s="35" t="s">
        <v>481</v>
      </c>
      <c r="E251" s="36">
        <v>265</v>
      </c>
      <c r="F251" s="7" t="s">
        <v>481</v>
      </c>
      <c r="G251" s="53" t="s">
        <v>489</v>
      </c>
      <c r="H251" s="8">
        <v>48203354</v>
      </c>
      <c r="I251" s="8">
        <v>40610941</v>
      </c>
      <c r="J251" s="8">
        <v>7592413</v>
      </c>
      <c r="K251" s="8">
        <v>2223644.51</v>
      </c>
      <c r="L251" s="8">
        <v>0</v>
      </c>
      <c r="M251" s="8">
        <v>2223644.51</v>
      </c>
      <c r="N251" s="9">
        <v>4.61</v>
      </c>
      <c r="O251" s="9">
        <v>0</v>
      </c>
      <c r="P251" s="9">
        <v>29.28</v>
      </c>
      <c r="Q251" s="8">
        <v>58046635</v>
      </c>
      <c r="R251" s="8">
        <v>50454222</v>
      </c>
      <c r="S251" s="8">
        <v>7592413</v>
      </c>
      <c r="T251" s="8">
        <v>5627846.8</v>
      </c>
      <c r="U251" s="8">
        <v>4384036.97</v>
      </c>
      <c r="V251" s="8">
        <v>1243809.83</v>
      </c>
      <c r="W251" s="9">
        <v>9.69</v>
      </c>
      <c r="X251" s="9">
        <v>8.68</v>
      </c>
      <c r="Y251" s="9">
        <v>16.38</v>
      </c>
      <c r="Z251" s="8">
        <v>0</v>
      </c>
      <c r="AA251" s="8">
        <v>979834.68</v>
      </c>
    </row>
  </sheetData>
  <sheetProtection/>
  <mergeCells count="33"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  <mergeCell ref="O5:P5"/>
    <mergeCell ref="Q5:Q6"/>
    <mergeCell ref="Z7:AA7"/>
    <mergeCell ref="R5:S5"/>
    <mergeCell ref="T5:T6"/>
    <mergeCell ref="U5:V5"/>
    <mergeCell ref="W5:W6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A4:A7"/>
    <mergeCell ref="B4:B7"/>
    <mergeCell ref="C4:C7"/>
    <mergeCell ref="D4:D7"/>
    <mergeCell ref="E4:E7"/>
    <mergeCell ref="F4:G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4" sqref="F4:G6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1 kwartału 2016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4" t="s">
        <v>0</v>
      </c>
      <c r="B4" s="124" t="s">
        <v>1</v>
      </c>
      <c r="C4" s="124" t="s">
        <v>2</v>
      </c>
      <c r="D4" s="124" t="s">
        <v>3</v>
      </c>
      <c r="E4" s="124" t="s">
        <v>53</v>
      </c>
      <c r="F4" s="124" t="s">
        <v>56</v>
      </c>
      <c r="G4" s="124"/>
      <c r="H4" s="125" t="s">
        <v>185</v>
      </c>
      <c r="I4" s="125"/>
      <c r="J4" s="125"/>
      <c r="K4" s="125"/>
      <c r="L4" s="125"/>
      <c r="M4" s="125"/>
      <c r="N4" s="125"/>
      <c r="O4" s="125"/>
      <c r="P4" s="125" t="s">
        <v>23</v>
      </c>
      <c r="Q4" s="125"/>
      <c r="R4" s="125"/>
      <c r="S4" s="125"/>
      <c r="T4" s="125"/>
      <c r="U4" s="125"/>
      <c r="V4" s="125"/>
      <c r="W4" s="125" t="s">
        <v>186</v>
      </c>
      <c r="X4" s="125"/>
      <c r="Y4" s="125"/>
      <c r="Z4" s="125"/>
      <c r="AA4" s="125"/>
      <c r="AB4" s="125"/>
      <c r="AC4" s="125"/>
      <c r="AD4" s="125"/>
      <c r="AE4" s="144" t="s">
        <v>23</v>
      </c>
      <c r="AF4" s="144"/>
      <c r="AG4" s="144"/>
      <c r="AH4" s="144"/>
      <c r="AI4" s="144"/>
      <c r="AJ4" s="144"/>
      <c r="AK4" s="144"/>
      <c r="AL4" s="102"/>
    </row>
    <row r="5" spans="1:38" ht="12.75">
      <c r="A5" s="124"/>
      <c r="B5" s="124"/>
      <c r="C5" s="124"/>
      <c r="D5" s="124"/>
      <c r="E5" s="124"/>
      <c r="F5" s="124"/>
      <c r="G5" s="124"/>
      <c r="H5" s="129" t="s">
        <v>24</v>
      </c>
      <c r="I5" s="125" t="s">
        <v>15</v>
      </c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9" t="s">
        <v>24</v>
      </c>
      <c r="X5" s="125" t="s">
        <v>15</v>
      </c>
      <c r="Y5" s="125"/>
      <c r="Z5" s="125"/>
      <c r="AA5" s="125"/>
      <c r="AB5" s="125"/>
      <c r="AC5" s="125"/>
      <c r="AD5" s="125"/>
      <c r="AE5" s="144"/>
      <c r="AF5" s="144"/>
      <c r="AG5" s="144"/>
      <c r="AH5" s="144"/>
      <c r="AI5" s="144"/>
      <c r="AJ5" s="144"/>
      <c r="AK5" s="144"/>
      <c r="AL5" s="102"/>
    </row>
    <row r="6" spans="1:38" ht="67.5" customHeight="1">
      <c r="A6" s="124"/>
      <c r="B6" s="124"/>
      <c r="C6" s="124"/>
      <c r="D6" s="124"/>
      <c r="E6" s="124"/>
      <c r="F6" s="124"/>
      <c r="G6" s="124"/>
      <c r="H6" s="129"/>
      <c r="I6" s="39" t="s">
        <v>26</v>
      </c>
      <c r="J6" s="39" t="s">
        <v>187</v>
      </c>
      <c r="K6" s="39" t="s">
        <v>188</v>
      </c>
      <c r="L6" s="39" t="s">
        <v>198</v>
      </c>
      <c r="M6" s="39" t="s">
        <v>189</v>
      </c>
      <c r="N6" s="39" t="s">
        <v>199</v>
      </c>
      <c r="O6" s="39" t="s">
        <v>190</v>
      </c>
      <c r="P6" s="100" t="s">
        <v>26</v>
      </c>
      <c r="Q6" s="100" t="s">
        <v>187</v>
      </c>
      <c r="R6" s="100" t="s">
        <v>188</v>
      </c>
      <c r="S6" s="100" t="s">
        <v>198</v>
      </c>
      <c r="T6" s="100" t="s">
        <v>189</v>
      </c>
      <c r="U6" s="100" t="s">
        <v>199</v>
      </c>
      <c r="V6" s="100" t="s">
        <v>190</v>
      </c>
      <c r="W6" s="129"/>
      <c r="X6" s="39" t="s">
        <v>191</v>
      </c>
      <c r="Y6" s="39" t="s">
        <v>187</v>
      </c>
      <c r="Z6" s="39" t="s">
        <v>188</v>
      </c>
      <c r="AA6" s="39" t="s">
        <v>198</v>
      </c>
      <c r="AB6" s="39" t="s">
        <v>189</v>
      </c>
      <c r="AC6" s="39" t="s">
        <v>199</v>
      </c>
      <c r="AD6" s="39" t="s">
        <v>190</v>
      </c>
      <c r="AE6" s="100" t="s">
        <v>26</v>
      </c>
      <c r="AF6" s="100" t="s">
        <v>187</v>
      </c>
      <c r="AG6" s="100" t="s">
        <v>188</v>
      </c>
      <c r="AH6" s="100" t="s">
        <v>198</v>
      </c>
      <c r="AI6" s="100" t="s">
        <v>189</v>
      </c>
      <c r="AJ6" s="100" t="s">
        <v>199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2" t="s">
        <v>10</v>
      </c>
      <c r="I7" s="142"/>
      <c r="J7" s="142"/>
      <c r="K7" s="142"/>
      <c r="L7" s="142"/>
      <c r="M7" s="142"/>
      <c r="N7" s="142"/>
      <c r="O7" s="142"/>
      <c r="P7" s="143" t="s">
        <v>11</v>
      </c>
      <c r="Q7" s="143"/>
      <c r="R7" s="143"/>
      <c r="S7" s="143"/>
      <c r="T7" s="143"/>
      <c r="U7" s="143"/>
      <c r="V7" s="143"/>
      <c r="W7" s="142" t="s">
        <v>10</v>
      </c>
      <c r="X7" s="142"/>
      <c r="Y7" s="142"/>
      <c r="Z7" s="142"/>
      <c r="AA7" s="142"/>
      <c r="AB7" s="142"/>
      <c r="AC7" s="142"/>
      <c r="AD7" s="142"/>
      <c r="AE7" s="143" t="s">
        <v>11</v>
      </c>
      <c r="AF7" s="143"/>
      <c r="AG7" s="143"/>
      <c r="AH7" s="143"/>
      <c r="AI7" s="143"/>
      <c r="AJ7" s="143"/>
      <c r="AK7" s="143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1">
        <v>6</v>
      </c>
      <c r="G8" s="141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4230353</v>
      </c>
      <c r="I9" s="8">
        <v>3630353</v>
      </c>
      <c r="J9" s="8">
        <v>0</v>
      </c>
      <c r="K9" s="8">
        <v>0</v>
      </c>
      <c r="L9" s="8">
        <v>0</v>
      </c>
      <c r="M9" s="8">
        <v>0</v>
      </c>
      <c r="N9" s="8">
        <v>600000</v>
      </c>
      <c r="O9" s="8">
        <v>0</v>
      </c>
      <c r="P9" s="9">
        <v>85.81</v>
      </c>
      <c r="Q9" s="9">
        <v>0</v>
      </c>
      <c r="R9" s="9">
        <v>0</v>
      </c>
      <c r="S9" s="9">
        <v>0</v>
      </c>
      <c r="T9" s="9">
        <v>0</v>
      </c>
      <c r="U9" s="9">
        <v>14.18</v>
      </c>
      <c r="V9" s="9">
        <v>0</v>
      </c>
      <c r="W9" s="8">
        <v>702767.93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702767.93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100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2600000</v>
      </c>
      <c r="I10" s="8">
        <v>2000000</v>
      </c>
      <c r="J10" s="8">
        <v>0</v>
      </c>
      <c r="K10" s="8">
        <v>0</v>
      </c>
      <c r="L10" s="8">
        <v>0</v>
      </c>
      <c r="M10" s="8">
        <v>0</v>
      </c>
      <c r="N10" s="8">
        <v>600000</v>
      </c>
      <c r="O10" s="8">
        <v>0</v>
      </c>
      <c r="P10" s="9">
        <v>76.92</v>
      </c>
      <c r="Q10" s="9">
        <v>0</v>
      </c>
      <c r="R10" s="9">
        <v>0</v>
      </c>
      <c r="S10" s="9">
        <v>0</v>
      </c>
      <c r="T10" s="9">
        <v>0</v>
      </c>
      <c r="U10" s="9">
        <v>23.07</v>
      </c>
      <c r="V10" s="9">
        <v>0</v>
      </c>
      <c r="W10" s="8">
        <v>878192.36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878192.36</v>
      </c>
      <c r="AD10" s="8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100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/>
      <c r="Q11" s="9"/>
      <c r="R11" s="9"/>
      <c r="S11" s="9"/>
      <c r="T11" s="9"/>
      <c r="U11" s="9"/>
      <c r="V11" s="9"/>
      <c r="W11" s="8">
        <v>2000000</v>
      </c>
      <c r="X11" s="8">
        <v>2000000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9">
        <v>100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7535296</v>
      </c>
      <c r="I12" s="8">
        <v>7435296</v>
      </c>
      <c r="J12" s="8">
        <v>100000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9">
        <v>98.67</v>
      </c>
      <c r="Q12" s="9">
        <v>1.32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8">
        <v>5340967.66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5340967.66</v>
      </c>
      <c r="AD12" s="8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100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9"/>
      <c r="Q13" s="9"/>
      <c r="R13" s="9"/>
      <c r="S13" s="9"/>
      <c r="T13" s="9"/>
      <c r="U13" s="9"/>
      <c r="V13" s="9"/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9"/>
      <c r="AF13" s="9"/>
      <c r="AG13" s="9"/>
      <c r="AH13" s="9"/>
      <c r="AI13" s="9"/>
      <c r="AJ13" s="9"/>
      <c r="AK13" s="9"/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10546698</v>
      </c>
      <c r="I14" s="8">
        <v>6800000</v>
      </c>
      <c r="J14" s="8">
        <v>0</v>
      </c>
      <c r="K14" s="8">
        <v>0</v>
      </c>
      <c r="L14" s="8">
        <v>0</v>
      </c>
      <c r="M14" s="8">
        <v>0</v>
      </c>
      <c r="N14" s="8">
        <v>3746698</v>
      </c>
      <c r="O14" s="8">
        <v>0</v>
      </c>
      <c r="P14" s="9">
        <v>64.47</v>
      </c>
      <c r="Q14" s="9">
        <v>0</v>
      </c>
      <c r="R14" s="9">
        <v>0</v>
      </c>
      <c r="S14" s="9">
        <v>0</v>
      </c>
      <c r="T14" s="9">
        <v>0</v>
      </c>
      <c r="U14" s="9">
        <v>35.52</v>
      </c>
      <c r="V14" s="9">
        <v>0</v>
      </c>
      <c r="W14" s="8">
        <v>3746698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3746698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1315476.27</v>
      </c>
      <c r="I15" s="8">
        <v>59000</v>
      </c>
      <c r="J15" s="8">
        <v>0</v>
      </c>
      <c r="K15" s="8">
        <v>0</v>
      </c>
      <c r="L15" s="8">
        <v>0</v>
      </c>
      <c r="M15" s="8">
        <v>0</v>
      </c>
      <c r="N15" s="8">
        <v>1256476.27</v>
      </c>
      <c r="O15" s="8">
        <v>0</v>
      </c>
      <c r="P15" s="9">
        <v>4.48</v>
      </c>
      <c r="Q15" s="9">
        <v>0</v>
      </c>
      <c r="R15" s="9">
        <v>0</v>
      </c>
      <c r="S15" s="9">
        <v>0</v>
      </c>
      <c r="T15" s="9">
        <v>0</v>
      </c>
      <c r="U15" s="9">
        <v>95.51</v>
      </c>
      <c r="V15" s="9">
        <v>0</v>
      </c>
      <c r="W15" s="8">
        <v>2520246.53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2520246.53</v>
      </c>
      <c r="AD15" s="8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100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/>
      <c r="Q16" s="9"/>
      <c r="R16" s="9"/>
      <c r="S16" s="9"/>
      <c r="T16" s="9"/>
      <c r="U16" s="9"/>
      <c r="V16" s="9"/>
      <c r="W16" s="8">
        <v>831348.41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831348.41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3540000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3540000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100</v>
      </c>
      <c r="V17" s="9">
        <v>0</v>
      </c>
      <c r="W17" s="8">
        <v>5957819.29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5957819.29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1000000</v>
      </c>
      <c r="I18" s="8">
        <v>1000000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9">
        <v>100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8">
        <v>1961172.27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1961172.27</v>
      </c>
      <c r="AD18" s="8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100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699382.99</v>
      </c>
      <c r="X19" s="8">
        <v>699382.99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>
        <v>100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295707</v>
      </c>
      <c r="I20" s="8">
        <v>150000</v>
      </c>
      <c r="J20" s="8">
        <v>0</v>
      </c>
      <c r="K20" s="8">
        <v>0</v>
      </c>
      <c r="L20" s="8">
        <v>0</v>
      </c>
      <c r="M20" s="8">
        <v>0</v>
      </c>
      <c r="N20" s="8">
        <v>145707</v>
      </c>
      <c r="O20" s="8">
        <v>0</v>
      </c>
      <c r="P20" s="9">
        <v>50.72</v>
      </c>
      <c r="Q20" s="9">
        <v>0</v>
      </c>
      <c r="R20" s="9">
        <v>0</v>
      </c>
      <c r="S20" s="9">
        <v>0</v>
      </c>
      <c r="T20" s="9">
        <v>0</v>
      </c>
      <c r="U20" s="9">
        <v>49.27</v>
      </c>
      <c r="V20" s="9">
        <v>0</v>
      </c>
      <c r="W20" s="8">
        <v>145707.59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145707.59</v>
      </c>
      <c r="AD20" s="8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100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10600000</v>
      </c>
      <c r="I21" s="8">
        <v>0</v>
      </c>
      <c r="J21" s="8">
        <v>0</v>
      </c>
      <c r="K21" s="8">
        <v>10600000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100</v>
      </c>
      <c r="S21" s="9">
        <v>0</v>
      </c>
      <c r="T21" s="9">
        <v>0</v>
      </c>
      <c r="U21" s="9">
        <v>0</v>
      </c>
      <c r="V21" s="9">
        <v>0</v>
      </c>
      <c r="W21" s="8">
        <v>13146985.43</v>
      </c>
      <c r="X21" s="8">
        <v>0</v>
      </c>
      <c r="Y21" s="8">
        <v>0</v>
      </c>
      <c r="Z21" s="8">
        <v>13146985.43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9"/>
      <c r="Q22" s="9"/>
      <c r="R22" s="9"/>
      <c r="S22" s="9"/>
      <c r="T22" s="9"/>
      <c r="U22" s="9"/>
      <c r="V22" s="9"/>
      <c r="W22" s="8">
        <v>470463.27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470463.27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2400000</v>
      </c>
      <c r="I23" s="8">
        <v>2400000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9">
        <v>100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8">
        <v>1371361.75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1371361.75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300130.65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300130.65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100</v>
      </c>
      <c r="V24" s="9">
        <v>0</v>
      </c>
      <c r="W24" s="8">
        <v>1575182.16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1575182.16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1325000</v>
      </c>
      <c r="I25" s="8">
        <v>950000</v>
      </c>
      <c r="J25" s="8">
        <v>0</v>
      </c>
      <c r="K25" s="8">
        <v>0</v>
      </c>
      <c r="L25" s="8">
        <v>0</v>
      </c>
      <c r="M25" s="8">
        <v>0</v>
      </c>
      <c r="N25" s="8">
        <v>375000</v>
      </c>
      <c r="O25" s="8">
        <v>0</v>
      </c>
      <c r="P25" s="9">
        <v>71.69</v>
      </c>
      <c r="Q25" s="9">
        <v>0</v>
      </c>
      <c r="R25" s="9">
        <v>0</v>
      </c>
      <c r="S25" s="9">
        <v>0</v>
      </c>
      <c r="T25" s="9">
        <v>0</v>
      </c>
      <c r="U25" s="9">
        <v>28.3</v>
      </c>
      <c r="V25" s="9">
        <v>0</v>
      </c>
      <c r="W25" s="8">
        <v>375000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375000</v>
      </c>
      <c r="AD25" s="8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100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/>
      <c r="Q26" s="9"/>
      <c r="R26" s="9"/>
      <c r="S26" s="9"/>
      <c r="T26" s="9"/>
      <c r="U26" s="9"/>
      <c r="V26" s="9"/>
      <c r="W26" s="8">
        <v>504563.26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504563.26</v>
      </c>
      <c r="AD26" s="8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100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3707121</v>
      </c>
      <c r="I27" s="8">
        <v>3707121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9">
        <v>100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8">
        <v>573457.82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573457.82</v>
      </c>
      <c r="AD27" s="8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100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500000</v>
      </c>
      <c r="I28" s="8">
        <v>500000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9">
        <v>100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8">
        <v>22831.94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22831.94</v>
      </c>
      <c r="AD28" s="8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100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1460581</v>
      </c>
      <c r="I29" s="8">
        <v>600000</v>
      </c>
      <c r="J29" s="8">
        <v>0</v>
      </c>
      <c r="K29" s="8">
        <v>200000</v>
      </c>
      <c r="L29" s="8">
        <v>0</v>
      </c>
      <c r="M29" s="8">
        <v>0</v>
      </c>
      <c r="N29" s="8">
        <v>660581</v>
      </c>
      <c r="O29" s="8">
        <v>0</v>
      </c>
      <c r="P29" s="9">
        <v>41.07</v>
      </c>
      <c r="Q29" s="9">
        <v>0</v>
      </c>
      <c r="R29" s="9">
        <v>13.69</v>
      </c>
      <c r="S29" s="9">
        <v>0</v>
      </c>
      <c r="T29" s="9">
        <v>0</v>
      </c>
      <c r="U29" s="9">
        <v>45.22</v>
      </c>
      <c r="V29" s="9">
        <v>0</v>
      </c>
      <c r="W29" s="8">
        <v>1076476.65</v>
      </c>
      <c r="X29" s="8">
        <v>0</v>
      </c>
      <c r="Y29" s="8">
        <v>0</v>
      </c>
      <c r="Z29" s="8">
        <v>632476.69</v>
      </c>
      <c r="AA29" s="8">
        <v>0</v>
      </c>
      <c r="AB29" s="8">
        <v>0</v>
      </c>
      <c r="AC29" s="8">
        <v>443999.96</v>
      </c>
      <c r="AD29" s="8">
        <v>0</v>
      </c>
      <c r="AE29" s="9">
        <v>0</v>
      </c>
      <c r="AF29" s="9">
        <v>0</v>
      </c>
      <c r="AG29" s="9">
        <v>58.75</v>
      </c>
      <c r="AH29" s="9">
        <v>0</v>
      </c>
      <c r="AI29" s="9">
        <v>0</v>
      </c>
      <c r="AJ29" s="9">
        <v>41.24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200000</v>
      </c>
      <c r="I30" s="8">
        <v>200000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9">
        <v>100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9"/>
      <c r="AF30" s="9"/>
      <c r="AG30" s="9"/>
      <c r="AH30" s="9"/>
      <c r="AI30" s="9"/>
      <c r="AJ30" s="9"/>
      <c r="AK30" s="9"/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480797.13</v>
      </c>
      <c r="I31" s="8">
        <v>380000</v>
      </c>
      <c r="J31" s="8">
        <v>0</v>
      </c>
      <c r="K31" s="8">
        <v>0</v>
      </c>
      <c r="L31" s="8">
        <v>0</v>
      </c>
      <c r="M31" s="8">
        <v>0</v>
      </c>
      <c r="N31" s="8">
        <v>100797.13</v>
      </c>
      <c r="O31" s="8">
        <v>0</v>
      </c>
      <c r="P31" s="9">
        <v>79.03</v>
      </c>
      <c r="Q31" s="9">
        <v>0</v>
      </c>
      <c r="R31" s="9">
        <v>0</v>
      </c>
      <c r="S31" s="9">
        <v>0</v>
      </c>
      <c r="T31" s="9">
        <v>0</v>
      </c>
      <c r="U31" s="9">
        <v>20.96</v>
      </c>
      <c r="V31" s="9">
        <v>0</v>
      </c>
      <c r="W31" s="8">
        <v>284583.28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284583.28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9"/>
      <c r="Q32" s="9"/>
      <c r="R32" s="9"/>
      <c r="S32" s="9"/>
      <c r="T32" s="9"/>
      <c r="U32" s="9"/>
      <c r="V32" s="9"/>
      <c r="W32" s="8">
        <v>2002574.64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2002574.64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/>
      <c r="Q33" s="9"/>
      <c r="R33" s="9"/>
      <c r="S33" s="9"/>
      <c r="T33" s="9"/>
      <c r="U33" s="9"/>
      <c r="V33" s="9"/>
      <c r="W33" s="8">
        <v>444886.57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444886.57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7610206.21</v>
      </c>
      <c r="I34" s="8">
        <v>7610206.21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2133394.2</v>
      </c>
      <c r="X34" s="8">
        <v>2133394.2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1149868</v>
      </c>
      <c r="I35" s="8">
        <v>1149868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/>
      <c r="AF35" s="9"/>
      <c r="AG35" s="9"/>
      <c r="AH35" s="9"/>
      <c r="AI35" s="9"/>
      <c r="AJ35" s="9"/>
      <c r="AK35" s="9"/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1666600</v>
      </c>
      <c r="I36" s="8">
        <v>500000</v>
      </c>
      <c r="J36" s="8">
        <v>0</v>
      </c>
      <c r="K36" s="8">
        <v>0</v>
      </c>
      <c r="L36" s="8">
        <v>0</v>
      </c>
      <c r="M36" s="8">
        <v>0</v>
      </c>
      <c r="N36" s="8">
        <v>1166600</v>
      </c>
      <c r="O36" s="8">
        <v>0</v>
      </c>
      <c r="P36" s="9">
        <v>30</v>
      </c>
      <c r="Q36" s="9">
        <v>0</v>
      </c>
      <c r="R36" s="9">
        <v>0</v>
      </c>
      <c r="S36" s="9">
        <v>0</v>
      </c>
      <c r="T36" s="9">
        <v>0</v>
      </c>
      <c r="U36" s="9">
        <v>69.99</v>
      </c>
      <c r="V36" s="9">
        <v>0</v>
      </c>
      <c r="W36" s="8">
        <v>1625735.83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1625735.83</v>
      </c>
      <c r="AD36" s="8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100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/>
      <c r="Q37" s="9"/>
      <c r="R37" s="9"/>
      <c r="S37" s="9"/>
      <c r="T37" s="9"/>
      <c r="U37" s="9"/>
      <c r="V37" s="9"/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/>
      <c r="AF37" s="9"/>
      <c r="AG37" s="9"/>
      <c r="AH37" s="9"/>
      <c r="AI37" s="9"/>
      <c r="AJ37" s="9"/>
      <c r="AK37" s="9"/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9"/>
      <c r="Q38" s="9"/>
      <c r="R38" s="9"/>
      <c r="S38" s="9"/>
      <c r="T38" s="9"/>
      <c r="U38" s="9"/>
      <c r="V38" s="9"/>
      <c r="W38" s="8">
        <v>2009015.21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2009015.21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100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4651346.46</v>
      </c>
      <c r="I39" s="8">
        <v>2777870</v>
      </c>
      <c r="J39" s="8">
        <v>0</v>
      </c>
      <c r="K39" s="8">
        <v>0</v>
      </c>
      <c r="L39" s="8">
        <v>0</v>
      </c>
      <c r="M39" s="8">
        <v>0</v>
      </c>
      <c r="N39" s="8">
        <v>1873476.46</v>
      </c>
      <c r="O39" s="8">
        <v>0</v>
      </c>
      <c r="P39" s="9">
        <v>59.72</v>
      </c>
      <c r="Q39" s="9">
        <v>0</v>
      </c>
      <c r="R39" s="9">
        <v>0</v>
      </c>
      <c r="S39" s="9">
        <v>0</v>
      </c>
      <c r="T39" s="9">
        <v>0</v>
      </c>
      <c r="U39" s="9">
        <v>40.27</v>
      </c>
      <c r="V39" s="9">
        <v>0</v>
      </c>
      <c r="W39" s="8">
        <v>1873476.46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1873476.46</v>
      </c>
      <c r="AD39" s="8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100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232392.37</v>
      </c>
      <c r="X40" s="8">
        <v>232392.37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6821658.85</v>
      </c>
      <c r="I41" s="8">
        <v>3000000</v>
      </c>
      <c r="J41" s="8">
        <v>0</v>
      </c>
      <c r="K41" s="8">
        <v>1005718.85</v>
      </c>
      <c r="L41" s="8">
        <v>0</v>
      </c>
      <c r="M41" s="8">
        <v>0</v>
      </c>
      <c r="N41" s="8">
        <v>2815940</v>
      </c>
      <c r="O41" s="8">
        <v>0</v>
      </c>
      <c r="P41" s="9">
        <v>43.97</v>
      </c>
      <c r="Q41" s="9">
        <v>0</v>
      </c>
      <c r="R41" s="9">
        <v>14.74</v>
      </c>
      <c r="S41" s="9">
        <v>0</v>
      </c>
      <c r="T41" s="9">
        <v>0</v>
      </c>
      <c r="U41" s="9">
        <v>41.27</v>
      </c>
      <c r="V41" s="9">
        <v>0</v>
      </c>
      <c r="W41" s="8">
        <v>3821658.85</v>
      </c>
      <c r="X41" s="8">
        <v>0</v>
      </c>
      <c r="Y41" s="8">
        <v>0</v>
      </c>
      <c r="Z41" s="8">
        <v>1005718.85</v>
      </c>
      <c r="AA41" s="8">
        <v>0</v>
      </c>
      <c r="AB41" s="8">
        <v>0</v>
      </c>
      <c r="AC41" s="8">
        <v>2815940</v>
      </c>
      <c r="AD41" s="8">
        <v>0</v>
      </c>
      <c r="AE41" s="9">
        <v>0</v>
      </c>
      <c r="AF41" s="9">
        <v>0</v>
      </c>
      <c r="AG41" s="9">
        <v>26.31</v>
      </c>
      <c r="AH41" s="9">
        <v>0</v>
      </c>
      <c r="AI41" s="9">
        <v>0</v>
      </c>
      <c r="AJ41" s="9">
        <v>73.68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484000</v>
      </c>
      <c r="I42" s="8">
        <v>484000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9">
        <v>100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8">
        <v>200708.93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200708.93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/>
      <c r="Q43" s="9"/>
      <c r="R43" s="9"/>
      <c r="S43" s="9"/>
      <c r="T43" s="9"/>
      <c r="U43" s="9"/>
      <c r="V43" s="9"/>
      <c r="W43" s="8">
        <v>307173.02</v>
      </c>
      <c r="X43" s="8">
        <v>307173.02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9">
        <v>100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2330000</v>
      </c>
      <c r="I44" s="8">
        <v>2330000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591501.72</v>
      </c>
      <c r="X44" s="8">
        <v>591501.72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9">
        <v>100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9"/>
      <c r="Q45" s="9"/>
      <c r="R45" s="9"/>
      <c r="S45" s="9"/>
      <c r="T45" s="9"/>
      <c r="U45" s="9"/>
      <c r="V45" s="9"/>
      <c r="W45" s="8">
        <v>536866.86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536866.86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900000</v>
      </c>
      <c r="I46" s="8">
        <v>900000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9"/>
      <c r="AF46" s="9"/>
      <c r="AG46" s="9"/>
      <c r="AH46" s="9"/>
      <c r="AI46" s="9"/>
      <c r="AJ46" s="9"/>
      <c r="AK46" s="9"/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774139.97</v>
      </c>
      <c r="I47" s="8">
        <v>774139.97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9"/>
      <c r="AF47" s="9"/>
      <c r="AG47" s="9"/>
      <c r="AH47" s="9"/>
      <c r="AI47" s="9"/>
      <c r="AJ47" s="9"/>
      <c r="AK47" s="9"/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670000</v>
      </c>
      <c r="I48" s="8">
        <v>0</v>
      </c>
      <c r="J48" s="8">
        <v>0</v>
      </c>
      <c r="K48" s="8">
        <v>670000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9">
        <v>0</v>
      </c>
      <c r="R48" s="9">
        <v>100</v>
      </c>
      <c r="S48" s="9">
        <v>0</v>
      </c>
      <c r="T48" s="9">
        <v>0</v>
      </c>
      <c r="U48" s="9">
        <v>0</v>
      </c>
      <c r="V48" s="9">
        <v>0</v>
      </c>
      <c r="W48" s="8">
        <v>1486084.66</v>
      </c>
      <c r="X48" s="8">
        <v>0</v>
      </c>
      <c r="Y48" s="8">
        <v>0</v>
      </c>
      <c r="Z48" s="8">
        <v>1486084.66</v>
      </c>
      <c r="AA48" s="8">
        <v>0</v>
      </c>
      <c r="AB48" s="8">
        <v>0</v>
      </c>
      <c r="AC48" s="8">
        <v>0</v>
      </c>
      <c r="AD48" s="8">
        <v>0</v>
      </c>
      <c r="AE48" s="9">
        <v>0</v>
      </c>
      <c r="AF48" s="9">
        <v>0</v>
      </c>
      <c r="AG48" s="9">
        <v>100</v>
      </c>
      <c r="AH48" s="9">
        <v>0</v>
      </c>
      <c r="AI48" s="9">
        <v>0</v>
      </c>
      <c r="AJ48" s="9">
        <v>0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548401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548401</v>
      </c>
      <c r="O49" s="8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100</v>
      </c>
      <c r="V49" s="9">
        <v>0</v>
      </c>
      <c r="W49" s="8">
        <v>548401.44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548401.44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100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1298337</v>
      </c>
      <c r="I50" s="8">
        <v>1166372</v>
      </c>
      <c r="J50" s="8">
        <v>0</v>
      </c>
      <c r="K50" s="8">
        <v>0</v>
      </c>
      <c r="L50" s="8">
        <v>0</v>
      </c>
      <c r="M50" s="8">
        <v>0</v>
      </c>
      <c r="N50" s="8">
        <v>131965</v>
      </c>
      <c r="O50" s="8">
        <v>0</v>
      </c>
      <c r="P50" s="9">
        <v>89.83</v>
      </c>
      <c r="Q50" s="9">
        <v>0</v>
      </c>
      <c r="R50" s="9">
        <v>0</v>
      </c>
      <c r="S50" s="9">
        <v>0</v>
      </c>
      <c r="T50" s="9">
        <v>0</v>
      </c>
      <c r="U50" s="9">
        <v>10.16</v>
      </c>
      <c r="V50" s="9">
        <v>0</v>
      </c>
      <c r="W50" s="8">
        <v>916247.94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916247.94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759730</v>
      </c>
      <c r="I51" s="8">
        <v>400000</v>
      </c>
      <c r="J51" s="8">
        <v>0</v>
      </c>
      <c r="K51" s="8">
        <v>0</v>
      </c>
      <c r="L51" s="8">
        <v>0</v>
      </c>
      <c r="M51" s="8">
        <v>0</v>
      </c>
      <c r="N51" s="8">
        <v>359730</v>
      </c>
      <c r="O51" s="8">
        <v>0</v>
      </c>
      <c r="P51" s="9">
        <v>52.65</v>
      </c>
      <c r="Q51" s="9">
        <v>0</v>
      </c>
      <c r="R51" s="9">
        <v>0</v>
      </c>
      <c r="S51" s="9">
        <v>0</v>
      </c>
      <c r="T51" s="9">
        <v>0</v>
      </c>
      <c r="U51" s="9">
        <v>47.34</v>
      </c>
      <c r="V51" s="9">
        <v>0</v>
      </c>
      <c r="W51" s="8">
        <v>996653.47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996653.47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1289695.67</v>
      </c>
      <c r="I52" s="8">
        <v>0</v>
      </c>
      <c r="J52" s="8">
        <v>0</v>
      </c>
      <c r="K52" s="8">
        <v>1289695.67</v>
      </c>
      <c r="L52" s="8">
        <v>0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100</v>
      </c>
      <c r="S52" s="9">
        <v>0</v>
      </c>
      <c r="T52" s="9">
        <v>0</v>
      </c>
      <c r="U52" s="9">
        <v>0</v>
      </c>
      <c r="V52" s="9">
        <v>0</v>
      </c>
      <c r="W52" s="8">
        <v>1289695.67</v>
      </c>
      <c r="X52" s="8">
        <v>0</v>
      </c>
      <c r="Y52" s="8">
        <v>0</v>
      </c>
      <c r="Z52" s="8">
        <v>1289695.67</v>
      </c>
      <c r="AA52" s="8">
        <v>0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100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2047104</v>
      </c>
      <c r="I53" s="8">
        <v>1595197</v>
      </c>
      <c r="J53" s="8">
        <v>0</v>
      </c>
      <c r="K53" s="8">
        <v>0</v>
      </c>
      <c r="L53" s="8">
        <v>0</v>
      </c>
      <c r="M53" s="8">
        <v>0</v>
      </c>
      <c r="N53" s="8">
        <v>451907</v>
      </c>
      <c r="O53" s="8">
        <v>0</v>
      </c>
      <c r="P53" s="9">
        <v>77.92</v>
      </c>
      <c r="Q53" s="9">
        <v>0</v>
      </c>
      <c r="R53" s="9">
        <v>0</v>
      </c>
      <c r="S53" s="9">
        <v>0</v>
      </c>
      <c r="T53" s="9">
        <v>0</v>
      </c>
      <c r="U53" s="9">
        <v>22.07</v>
      </c>
      <c r="V53" s="9">
        <v>0</v>
      </c>
      <c r="W53" s="8">
        <v>1606129.41</v>
      </c>
      <c r="X53" s="8">
        <v>40000</v>
      </c>
      <c r="Y53" s="8">
        <v>0</v>
      </c>
      <c r="Z53" s="8">
        <v>0</v>
      </c>
      <c r="AA53" s="8">
        <v>0</v>
      </c>
      <c r="AB53" s="8">
        <v>0</v>
      </c>
      <c r="AC53" s="8">
        <v>1566129.41</v>
      </c>
      <c r="AD53" s="8">
        <v>0</v>
      </c>
      <c r="AE53" s="9">
        <v>2.49</v>
      </c>
      <c r="AF53" s="9">
        <v>0</v>
      </c>
      <c r="AG53" s="9">
        <v>0</v>
      </c>
      <c r="AH53" s="9">
        <v>0</v>
      </c>
      <c r="AI53" s="9">
        <v>0</v>
      </c>
      <c r="AJ53" s="9">
        <v>97.5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1789011</v>
      </c>
      <c r="I54" s="8">
        <v>1789011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493568.04</v>
      </c>
      <c r="X54" s="8">
        <v>493568.04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>
        <v>100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1192549</v>
      </c>
      <c r="I55" s="8">
        <v>1109549</v>
      </c>
      <c r="J55" s="8">
        <v>0</v>
      </c>
      <c r="K55" s="8">
        <v>0</v>
      </c>
      <c r="L55" s="8">
        <v>0</v>
      </c>
      <c r="M55" s="8">
        <v>0</v>
      </c>
      <c r="N55" s="8">
        <v>83000</v>
      </c>
      <c r="O55" s="8">
        <v>0</v>
      </c>
      <c r="P55" s="9">
        <v>93.04</v>
      </c>
      <c r="Q55" s="9">
        <v>0</v>
      </c>
      <c r="R55" s="9">
        <v>0</v>
      </c>
      <c r="S55" s="9">
        <v>0</v>
      </c>
      <c r="T55" s="9">
        <v>0</v>
      </c>
      <c r="U55" s="9">
        <v>6.95</v>
      </c>
      <c r="V55" s="9">
        <v>0</v>
      </c>
      <c r="W55" s="8">
        <v>83432.32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83432.32</v>
      </c>
      <c r="AD55" s="8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100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1242740</v>
      </c>
      <c r="I56" s="8">
        <v>1180000</v>
      </c>
      <c r="J56" s="8">
        <v>0</v>
      </c>
      <c r="K56" s="8">
        <v>0</v>
      </c>
      <c r="L56" s="8">
        <v>0</v>
      </c>
      <c r="M56" s="8">
        <v>0</v>
      </c>
      <c r="N56" s="8">
        <v>62740</v>
      </c>
      <c r="O56" s="8">
        <v>0</v>
      </c>
      <c r="P56" s="9">
        <v>94.95</v>
      </c>
      <c r="Q56" s="9">
        <v>0</v>
      </c>
      <c r="R56" s="9">
        <v>0</v>
      </c>
      <c r="S56" s="9">
        <v>0</v>
      </c>
      <c r="T56" s="9">
        <v>0</v>
      </c>
      <c r="U56" s="9">
        <v>5.04</v>
      </c>
      <c r="V56" s="9">
        <v>0</v>
      </c>
      <c r="W56" s="8">
        <v>220116.53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220116.53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100000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100000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683621.91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683621.91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/>
      <c r="Q58" s="9"/>
      <c r="R58" s="9"/>
      <c r="S58" s="9"/>
      <c r="T58" s="9"/>
      <c r="U58" s="9"/>
      <c r="V58" s="9"/>
      <c r="W58" s="8">
        <v>527371.89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527371.89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220000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220000</v>
      </c>
      <c r="O59" s="8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100</v>
      </c>
      <c r="V59" s="9">
        <v>0</v>
      </c>
      <c r="W59" s="8">
        <v>465218.14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465218.14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9"/>
      <c r="Q60" s="9"/>
      <c r="R60" s="9"/>
      <c r="S60" s="9"/>
      <c r="T60" s="9"/>
      <c r="U60" s="9"/>
      <c r="V60" s="9"/>
      <c r="W60" s="8">
        <v>1078797.54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1078797.54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100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583000</v>
      </c>
      <c r="I61" s="8">
        <v>500000</v>
      </c>
      <c r="J61" s="8">
        <v>0</v>
      </c>
      <c r="K61" s="8">
        <v>0</v>
      </c>
      <c r="L61" s="8">
        <v>0</v>
      </c>
      <c r="M61" s="8">
        <v>0</v>
      </c>
      <c r="N61" s="8">
        <v>83000</v>
      </c>
      <c r="O61" s="8">
        <v>0</v>
      </c>
      <c r="P61" s="9">
        <v>85.76</v>
      </c>
      <c r="Q61" s="9">
        <v>0</v>
      </c>
      <c r="R61" s="9">
        <v>0</v>
      </c>
      <c r="S61" s="9">
        <v>0</v>
      </c>
      <c r="T61" s="9">
        <v>0</v>
      </c>
      <c r="U61" s="9">
        <v>14.23</v>
      </c>
      <c r="V61" s="9">
        <v>0</v>
      </c>
      <c r="W61" s="8">
        <v>93007.03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93007.03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100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1058572</v>
      </c>
      <c r="I62" s="8">
        <v>600000</v>
      </c>
      <c r="J62" s="8">
        <v>0</v>
      </c>
      <c r="K62" s="8">
        <v>0</v>
      </c>
      <c r="L62" s="8">
        <v>0</v>
      </c>
      <c r="M62" s="8">
        <v>0</v>
      </c>
      <c r="N62" s="8">
        <v>458572</v>
      </c>
      <c r="O62" s="8">
        <v>0</v>
      </c>
      <c r="P62" s="9">
        <v>56.68</v>
      </c>
      <c r="Q62" s="9">
        <v>0</v>
      </c>
      <c r="R62" s="9">
        <v>0</v>
      </c>
      <c r="S62" s="9">
        <v>0</v>
      </c>
      <c r="T62" s="9">
        <v>0</v>
      </c>
      <c r="U62" s="9">
        <v>43.31</v>
      </c>
      <c r="V62" s="9">
        <v>0</v>
      </c>
      <c r="W62" s="8">
        <v>1058572.34</v>
      </c>
      <c r="X62" s="8">
        <v>600000</v>
      </c>
      <c r="Y62" s="8">
        <v>0</v>
      </c>
      <c r="Z62" s="8">
        <v>0</v>
      </c>
      <c r="AA62" s="8">
        <v>0</v>
      </c>
      <c r="AB62" s="8">
        <v>0</v>
      </c>
      <c r="AC62" s="8">
        <v>458572.34</v>
      </c>
      <c r="AD62" s="8">
        <v>0</v>
      </c>
      <c r="AE62" s="9">
        <v>56.68</v>
      </c>
      <c r="AF62" s="9">
        <v>0</v>
      </c>
      <c r="AG62" s="9">
        <v>0</v>
      </c>
      <c r="AH62" s="9">
        <v>0</v>
      </c>
      <c r="AI62" s="9">
        <v>0</v>
      </c>
      <c r="AJ62" s="9">
        <v>43.31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9"/>
      <c r="Q63" s="9"/>
      <c r="R63" s="9"/>
      <c r="S63" s="9"/>
      <c r="T63" s="9"/>
      <c r="U63" s="9"/>
      <c r="V63" s="9"/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9"/>
      <c r="AF63" s="9"/>
      <c r="AG63" s="9"/>
      <c r="AH63" s="9"/>
      <c r="AI63" s="9"/>
      <c r="AJ63" s="9"/>
      <c r="AK63" s="9"/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2436100.47</v>
      </c>
      <c r="I64" s="8">
        <v>2292692.3</v>
      </c>
      <c r="J64" s="8">
        <v>0</v>
      </c>
      <c r="K64" s="8">
        <v>52394.25</v>
      </c>
      <c r="L64" s="8">
        <v>0</v>
      </c>
      <c r="M64" s="8">
        <v>0</v>
      </c>
      <c r="N64" s="8">
        <v>91013.92</v>
      </c>
      <c r="O64" s="8">
        <v>0</v>
      </c>
      <c r="P64" s="9">
        <v>94.11</v>
      </c>
      <c r="Q64" s="9">
        <v>0</v>
      </c>
      <c r="R64" s="9">
        <v>2.15</v>
      </c>
      <c r="S64" s="9">
        <v>0</v>
      </c>
      <c r="T64" s="9">
        <v>0</v>
      </c>
      <c r="U64" s="9">
        <v>3.73</v>
      </c>
      <c r="V64" s="9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9"/>
      <c r="AF64" s="9"/>
      <c r="AG64" s="9"/>
      <c r="AH64" s="9"/>
      <c r="AI64" s="9"/>
      <c r="AJ64" s="9"/>
      <c r="AK64" s="9"/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9"/>
      <c r="Q65" s="9"/>
      <c r="R65" s="9"/>
      <c r="S65" s="9"/>
      <c r="T65" s="9"/>
      <c r="U65" s="9"/>
      <c r="V65" s="9"/>
      <c r="W65" s="8">
        <v>273584.28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273584.28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100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1110000</v>
      </c>
      <c r="I66" s="8">
        <v>1000000</v>
      </c>
      <c r="J66" s="8">
        <v>110000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9">
        <v>90.09</v>
      </c>
      <c r="Q66" s="9">
        <v>9.9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9"/>
      <c r="AF66" s="9"/>
      <c r="AG66" s="9"/>
      <c r="AH66" s="9"/>
      <c r="AI66" s="9"/>
      <c r="AJ66" s="9"/>
      <c r="AK66" s="9"/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5767698.81</v>
      </c>
      <c r="I67" s="8">
        <v>0</v>
      </c>
      <c r="J67" s="8">
        <v>0</v>
      </c>
      <c r="K67" s="8">
        <v>4720951.35</v>
      </c>
      <c r="L67" s="8">
        <v>0</v>
      </c>
      <c r="M67" s="8">
        <v>0</v>
      </c>
      <c r="N67" s="8">
        <v>1046747.46</v>
      </c>
      <c r="O67" s="8">
        <v>0</v>
      </c>
      <c r="P67" s="9">
        <v>0</v>
      </c>
      <c r="Q67" s="9">
        <v>0</v>
      </c>
      <c r="R67" s="9">
        <v>81.85</v>
      </c>
      <c r="S67" s="9">
        <v>0</v>
      </c>
      <c r="T67" s="9">
        <v>0</v>
      </c>
      <c r="U67" s="9">
        <v>18.14</v>
      </c>
      <c r="V67" s="9">
        <v>0</v>
      </c>
      <c r="W67" s="8">
        <v>5767698.81</v>
      </c>
      <c r="X67" s="8">
        <v>0</v>
      </c>
      <c r="Y67" s="8">
        <v>0</v>
      </c>
      <c r="Z67" s="8">
        <v>4720951.35</v>
      </c>
      <c r="AA67" s="8">
        <v>0</v>
      </c>
      <c r="AB67" s="8">
        <v>0</v>
      </c>
      <c r="AC67" s="8">
        <v>1046747.46</v>
      </c>
      <c r="AD67" s="8">
        <v>0</v>
      </c>
      <c r="AE67" s="9">
        <v>0</v>
      </c>
      <c r="AF67" s="9">
        <v>0</v>
      </c>
      <c r="AG67" s="9">
        <v>81.85</v>
      </c>
      <c r="AH67" s="9">
        <v>0</v>
      </c>
      <c r="AI67" s="9">
        <v>0</v>
      </c>
      <c r="AJ67" s="9">
        <v>18.14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1800000</v>
      </c>
      <c r="I68" s="8">
        <v>1800000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9">
        <v>100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9"/>
      <c r="AF68" s="9"/>
      <c r="AG68" s="9"/>
      <c r="AH68" s="9"/>
      <c r="AI68" s="9"/>
      <c r="AJ68" s="9"/>
      <c r="AK68" s="9"/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8220869.4</v>
      </c>
      <c r="I69" s="8">
        <v>6720869.4</v>
      </c>
      <c r="J69" s="8">
        <v>0</v>
      </c>
      <c r="K69" s="8">
        <v>0</v>
      </c>
      <c r="L69" s="8">
        <v>0</v>
      </c>
      <c r="M69" s="8">
        <v>0</v>
      </c>
      <c r="N69" s="8">
        <v>1500000</v>
      </c>
      <c r="O69" s="8">
        <v>0</v>
      </c>
      <c r="P69" s="9">
        <v>81.75</v>
      </c>
      <c r="Q69" s="9">
        <v>0</v>
      </c>
      <c r="R69" s="9">
        <v>0</v>
      </c>
      <c r="S69" s="9">
        <v>0</v>
      </c>
      <c r="T69" s="9">
        <v>0</v>
      </c>
      <c r="U69" s="9">
        <v>18.24</v>
      </c>
      <c r="V69" s="9">
        <v>0</v>
      </c>
      <c r="W69" s="8">
        <v>149549.1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149549.1</v>
      </c>
      <c r="AD69" s="8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100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258000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258000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324291.64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324291.64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944000</v>
      </c>
      <c r="I71" s="8">
        <v>0</v>
      </c>
      <c r="J71" s="8">
        <v>0</v>
      </c>
      <c r="K71" s="8">
        <v>944000</v>
      </c>
      <c r="L71" s="8">
        <v>0</v>
      </c>
      <c r="M71" s="8">
        <v>0</v>
      </c>
      <c r="N71" s="8">
        <v>0</v>
      </c>
      <c r="O71" s="8">
        <v>0</v>
      </c>
      <c r="P71" s="9">
        <v>0</v>
      </c>
      <c r="Q71" s="9">
        <v>0</v>
      </c>
      <c r="R71" s="9">
        <v>100</v>
      </c>
      <c r="S71" s="9">
        <v>0</v>
      </c>
      <c r="T71" s="9">
        <v>0</v>
      </c>
      <c r="U71" s="9">
        <v>0</v>
      </c>
      <c r="V71" s="9">
        <v>0</v>
      </c>
      <c r="W71" s="8">
        <v>944000</v>
      </c>
      <c r="X71" s="8">
        <v>0</v>
      </c>
      <c r="Y71" s="8">
        <v>0</v>
      </c>
      <c r="Z71" s="8">
        <v>944000</v>
      </c>
      <c r="AA71" s="8">
        <v>0</v>
      </c>
      <c r="AB71" s="8">
        <v>0</v>
      </c>
      <c r="AC71" s="8">
        <v>0</v>
      </c>
      <c r="AD71" s="8">
        <v>0</v>
      </c>
      <c r="AE71" s="9">
        <v>0</v>
      </c>
      <c r="AF71" s="9">
        <v>0</v>
      </c>
      <c r="AG71" s="9">
        <v>100</v>
      </c>
      <c r="AH71" s="9">
        <v>0</v>
      </c>
      <c r="AI71" s="9">
        <v>0</v>
      </c>
      <c r="AJ71" s="9">
        <v>0</v>
      </c>
      <c r="AK71" s="9">
        <v>0</v>
      </c>
    </row>
    <row r="72" spans="1:3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830000</v>
      </c>
      <c r="I72" s="8">
        <v>830000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9">
        <v>100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9"/>
      <c r="AF72" s="9"/>
      <c r="AG72" s="9"/>
      <c r="AH72" s="9"/>
      <c r="AI72" s="9"/>
      <c r="AJ72" s="9"/>
      <c r="AK72" s="9"/>
    </row>
    <row r="73" spans="1:3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1478551</v>
      </c>
      <c r="I73" s="8">
        <v>1478551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9">
        <v>100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8">
        <v>1086770.06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1086770.06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100</v>
      </c>
      <c r="AK73" s="9">
        <v>0</v>
      </c>
    </row>
    <row r="74" spans="1:3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8456075.66</v>
      </c>
      <c r="I74" s="8">
        <v>8407321.67</v>
      </c>
      <c r="J74" s="8">
        <v>0</v>
      </c>
      <c r="K74" s="8">
        <v>0</v>
      </c>
      <c r="L74" s="8">
        <v>0</v>
      </c>
      <c r="M74" s="8">
        <v>0</v>
      </c>
      <c r="N74" s="8">
        <v>48753.99</v>
      </c>
      <c r="O74" s="8">
        <v>0</v>
      </c>
      <c r="P74" s="9">
        <v>99.42</v>
      </c>
      <c r="Q74" s="9">
        <v>0</v>
      </c>
      <c r="R74" s="9">
        <v>0</v>
      </c>
      <c r="S74" s="9">
        <v>0</v>
      </c>
      <c r="T74" s="9">
        <v>0</v>
      </c>
      <c r="U74" s="9">
        <v>0.57</v>
      </c>
      <c r="V74" s="9">
        <v>0</v>
      </c>
      <c r="W74" s="8">
        <v>143504.01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143504.01</v>
      </c>
      <c r="AD74" s="8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100</v>
      </c>
      <c r="AK74" s="9">
        <v>0</v>
      </c>
    </row>
    <row r="75" spans="1:3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3178246</v>
      </c>
      <c r="I75" s="8">
        <v>2919360</v>
      </c>
      <c r="J75" s="8">
        <v>0</v>
      </c>
      <c r="K75" s="8">
        <v>0</v>
      </c>
      <c r="L75" s="8">
        <v>0</v>
      </c>
      <c r="M75" s="8">
        <v>0</v>
      </c>
      <c r="N75" s="8">
        <v>258886</v>
      </c>
      <c r="O75" s="8">
        <v>0</v>
      </c>
      <c r="P75" s="9">
        <v>91.85</v>
      </c>
      <c r="Q75" s="9">
        <v>0</v>
      </c>
      <c r="R75" s="9">
        <v>0</v>
      </c>
      <c r="S75" s="9">
        <v>0</v>
      </c>
      <c r="T75" s="9">
        <v>0</v>
      </c>
      <c r="U75" s="9">
        <v>8.14</v>
      </c>
      <c r="V75" s="9">
        <v>0</v>
      </c>
      <c r="W75" s="8">
        <v>1155302.48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1155302.48</v>
      </c>
      <c r="AD75" s="8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100</v>
      </c>
      <c r="AK75" s="9">
        <v>0</v>
      </c>
    </row>
    <row r="76" spans="1:3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1950000</v>
      </c>
      <c r="I76" s="8">
        <v>1200000</v>
      </c>
      <c r="J76" s="8">
        <v>0</v>
      </c>
      <c r="K76" s="8">
        <v>0</v>
      </c>
      <c r="L76" s="8">
        <v>0</v>
      </c>
      <c r="M76" s="8">
        <v>0</v>
      </c>
      <c r="N76" s="8">
        <v>750000</v>
      </c>
      <c r="O76" s="8">
        <v>0</v>
      </c>
      <c r="P76" s="9">
        <v>61.53</v>
      </c>
      <c r="Q76" s="9">
        <v>0</v>
      </c>
      <c r="R76" s="9">
        <v>0</v>
      </c>
      <c r="S76" s="9">
        <v>0</v>
      </c>
      <c r="T76" s="9">
        <v>0</v>
      </c>
      <c r="U76" s="9">
        <v>38.46</v>
      </c>
      <c r="V76" s="9">
        <v>0</v>
      </c>
      <c r="W76" s="8">
        <v>1377289.96</v>
      </c>
      <c r="X76" s="8">
        <v>0</v>
      </c>
      <c r="Y76" s="8">
        <v>0</v>
      </c>
      <c r="Z76" s="8">
        <v>380825.96</v>
      </c>
      <c r="AA76" s="8">
        <v>0</v>
      </c>
      <c r="AB76" s="8">
        <v>0</v>
      </c>
      <c r="AC76" s="8">
        <v>996464</v>
      </c>
      <c r="AD76" s="8">
        <v>0</v>
      </c>
      <c r="AE76" s="9">
        <v>0</v>
      </c>
      <c r="AF76" s="9">
        <v>0</v>
      </c>
      <c r="AG76" s="9">
        <v>27.65</v>
      </c>
      <c r="AH76" s="9">
        <v>0</v>
      </c>
      <c r="AI76" s="9">
        <v>0</v>
      </c>
      <c r="AJ76" s="9">
        <v>72.34</v>
      </c>
      <c r="AK76" s="9">
        <v>0</v>
      </c>
    </row>
    <row r="77" spans="1:3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9"/>
      <c r="Q77" s="9"/>
      <c r="R77" s="9"/>
      <c r="S77" s="9"/>
      <c r="T77" s="9"/>
      <c r="U77" s="9"/>
      <c r="V77" s="9"/>
      <c r="W77" s="8">
        <v>103140.47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103140.47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100</v>
      </c>
      <c r="AK77" s="9">
        <v>0</v>
      </c>
    </row>
    <row r="78" spans="1:3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440000</v>
      </c>
      <c r="I78" s="8">
        <v>440000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9">
        <v>100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9"/>
      <c r="AF78" s="9"/>
      <c r="AG78" s="9"/>
      <c r="AH78" s="9"/>
      <c r="AI78" s="9"/>
      <c r="AJ78" s="9"/>
      <c r="AK78" s="9"/>
    </row>
    <row r="79" spans="1:3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1000000</v>
      </c>
      <c r="I79" s="8">
        <v>1000000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>
        <v>100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9"/>
      <c r="AF79" s="9"/>
      <c r="AG79" s="9"/>
      <c r="AH79" s="9"/>
      <c r="AI79" s="9"/>
      <c r="AJ79" s="9"/>
      <c r="AK79" s="9"/>
    </row>
    <row r="80" spans="1:3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5635790.88</v>
      </c>
      <c r="I80" s="8">
        <v>5135790.88</v>
      </c>
      <c r="J80" s="8">
        <v>0</v>
      </c>
      <c r="K80" s="8">
        <v>0</v>
      </c>
      <c r="L80" s="8">
        <v>0</v>
      </c>
      <c r="M80" s="8">
        <v>0</v>
      </c>
      <c r="N80" s="8">
        <v>500000</v>
      </c>
      <c r="O80" s="8">
        <v>0</v>
      </c>
      <c r="P80" s="9">
        <v>91.12</v>
      </c>
      <c r="Q80" s="9">
        <v>0</v>
      </c>
      <c r="R80" s="9">
        <v>0</v>
      </c>
      <c r="S80" s="9">
        <v>0</v>
      </c>
      <c r="T80" s="9">
        <v>0</v>
      </c>
      <c r="U80" s="9">
        <v>8.87</v>
      </c>
      <c r="V80" s="9">
        <v>0</v>
      </c>
      <c r="W80" s="8">
        <v>500000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500000</v>
      </c>
      <c r="AD80" s="8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100</v>
      </c>
      <c r="AK80" s="9">
        <v>0</v>
      </c>
    </row>
    <row r="81" spans="1:3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280000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280000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100</v>
      </c>
      <c r="V81" s="9">
        <v>0</v>
      </c>
      <c r="W81" s="8">
        <v>380489.31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380489.31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4764169</v>
      </c>
      <c r="I82" s="8">
        <v>3484000</v>
      </c>
      <c r="J82" s="8">
        <v>0</v>
      </c>
      <c r="K82" s="8">
        <v>0</v>
      </c>
      <c r="L82" s="8">
        <v>0</v>
      </c>
      <c r="M82" s="8">
        <v>0</v>
      </c>
      <c r="N82" s="8">
        <v>1280169</v>
      </c>
      <c r="O82" s="8">
        <v>0</v>
      </c>
      <c r="P82" s="9">
        <v>73.12</v>
      </c>
      <c r="Q82" s="9">
        <v>0</v>
      </c>
      <c r="R82" s="9">
        <v>0</v>
      </c>
      <c r="S82" s="9">
        <v>0</v>
      </c>
      <c r="T82" s="9">
        <v>0</v>
      </c>
      <c r="U82" s="9">
        <v>26.87</v>
      </c>
      <c r="V82" s="9">
        <v>0</v>
      </c>
      <c r="W82" s="8">
        <v>3059400.11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3059400.11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100</v>
      </c>
      <c r="AK82" s="9">
        <v>0</v>
      </c>
    </row>
    <row r="83" spans="1:3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1478637</v>
      </c>
      <c r="I83" s="8">
        <v>1478637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9">
        <v>100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8">
        <v>146703.48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146703.48</v>
      </c>
      <c r="AD83" s="8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100</v>
      </c>
      <c r="AK83" s="9">
        <v>0</v>
      </c>
    </row>
    <row r="84" spans="1:3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4500000</v>
      </c>
      <c r="I84" s="8">
        <v>4500000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9">
        <v>100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8">
        <v>71229.37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71229.37</v>
      </c>
      <c r="AD84" s="8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100</v>
      </c>
      <c r="AK84" s="9">
        <v>0</v>
      </c>
    </row>
    <row r="85" spans="1:3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1800000</v>
      </c>
      <c r="I85" s="8">
        <v>1800000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9">
        <v>100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9"/>
      <c r="AF85" s="9"/>
      <c r="AG85" s="9"/>
      <c r="AH85" s="9"/>
      <c r="AI85" s="9"/>
      <c r="AJ85" s="9"/>
      <c r="AK85" s="9"/>
    </row>
    <row r="86" spans="1:3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1295000</v>
      </c>
      <c r="I86" s="8">
        <v>1295000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9">
        <v>100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9"/>
      <c r="AF86" s="9"/>
      <c r="AG86" s="9"/>
      <c r="AH86" s="9"/>
      <c r="AI86" s="9"/>
      <c r="AJ86" s="9"/>
      <c r="AK86" s="9"/>
    </row>
    <row r="87" spans="1:3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1340000</v>
      </c>
      <c r="I87" s="8">
        <v>1000000</v>
      </c>
      <c r="J87" s="8">
        <v>0</v>
      </c>
      <c r="K87" s="8">
        <v>0</v>
      </c>
      <c r="L87" s="8">
        <v>0</v>
      </c>
      <c r="M87" s="8">
        <v>0</v>
      </c>
      <c r="N87" s="8">
        <v>340000</v>
      </c>
      <c r="O87" s="8">
        <v>0</v>
      </c>
      <c r="P87" s="9">
        <v>74.62</v>
      </c>
      <c r="Q87" s="9">
        <v>0</v>
      </c>
      <c r="R87" s="9">
        <v>0</v>
      </c>
      <c r="S87" s="9">
        <v>0</v>
      </c>
      <c r="T87" s="9">
        <v>0</v>
      </c>
      <c r="U87" s="9">
        <v>25.37</v>
      </c>
      <c r="V87" s="9">
        <v>0</v>
      </c>
      <c r="W87" s="8">
        <v>1213877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1213877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4279900</v>
      </c>
      <c r="I88" s="8">
        <v>4279900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9">
        <v>100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8">
        <v>666606.51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666606.51</v>
      </c>
      <c r="AD88" s="8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100</v>
      </c>
      <c r="AK88" s="9">
        <v>0</v>
      </c>
    </row>
    <row r="89" spans="1:3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2406429.87</v>
      </c>
      <c r="I89" s="8">
        <v>1500000</v>
      </c>
      <c r="J89" s="8">
        <v>0</v>
      </c>
      <c r="K89" s="8">
        <v>406429.87</v>
      </c>
      <c r="L89" s="8">
        <v>0</v>
      </c>
      <c r="M89" s="8">
        <v>0</v>
      </c>
      <c r="N89" s="8">
        <v>500000</v>
      </c>
      <c r="O89" s="8">
        <v>0</v>
      </c>
      <c r="P89" s="9">
        <v>62.33</v>
      </c>
      <c r="Q89" s="9">
        <v>0</v>
      </c>
      <c r="R89" s="9">
        <v>16.88</v>
      </c>
      <c r="S89" s="9">
        <v>0</v>
      </c>
      <c r="T89" s="9">
        <v>0</v>
      </c>
      <c r="U89" s="9">
        <v>20.77</v>
      </c>
      <c r="V89" s="9">
        <v>0</v>
      </c>
      <c r="W89" s="8">
        <v>1749285.04</v>
      </c>
      <c r="X89" s="8">
        <v>0</v>
      </c>
      <c r="Y89" s="8">
        <v>0</v>
      </c>
      <c r="Z89" s="8">
        <v>649285.04</v>
      </c>
      <c r="AA89" s="8">
        <v>0</v>
      </c>
      <c r="AB89" s="8">
        <v>0</v>
      </c>
      <c r="AC89" s="8">
        <v>1100000</v>
      </c>
      <c r="AD89" s="8">
        <v>0</v>
      </c>
      <c r="AE89" s="9">
        <v>0</v>
      </c>
      <c r="AF89" s="9">
        <v>0</v>
      </c>
      <c r="AG89" s="9">
        <v>37.11</v>
      </c>
      <c r="AH89" s="9">
        <v>0</v>
      </c>
      <c r="AI89" s="9">
        <v>0</v>
      </c>
      <c r="AJ89" s="9">
        <v>62.88</v>
      </c>
      <c r="AK89" s="9">
        <v>0</v>
      </c>
    </row>
    <row r="90" spans="1:3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1166836.09</v>
      </c>
      <c r="I90" s="8">
        <v>1166836.09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9"/>
      <c r="AF90" s="9"/>
      <c r="AG90" s="9"/>
      <c r="AH90" s="9"/>
      <c r="AI90" s="9"/>
      <c r="AJ90" s="9"/>
      <c r="AK90" s="9"/>
    </row>
    <row r="91" spans="1:3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500000</v>
      </c>
      <c r="I91" s="8">
        <v>500000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9">
        <v>100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8">
        <v>169146.47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169146.47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4594928</v>
      </c>
      <c r="I92" s="8">
        <v>4594928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9">
        <v>100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8">
        <v>143499.3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143499.3</v>
      </c>
      <c r="AD92" s="8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100</v>
      </c>
      <c r="AK92" s="9">
        <v>0</v>
      </c>
    </row>
    <row r="93" spans="1:3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6945000</v>
      </c>
      <c r="I93" s="8">
        <v>6945000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9">
        <v>100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9"/>
      <c r="AF93" s="9"/>
      <c r="AG93" s="9"/>
      <c r="AH93" s="9"/>
      <c r="AI93" s="9"/>
      <c r="AJ93" s="9"/>
      <c r="AK93" s="9"/>
    </row>
    <row r="94" spans="1:3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9"/>
      <c r="Q94" s="9"/>
      <c r="R94" s="9"/>
      <c r="S94" s="9"/>
      <c r="T94" s="9"/>
      <c r="U94" s="9"/>
      <c r="V94" s="9"/>
      <c r="W94" s="8">
        <v>567010.87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567010.87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1919607</v>
      </c>
      <c r="I95" s="8">
        <v>1918000</v>
      </c>
      <c r="J95" s="8">
        <v>0</v>
      </c>
      <c r="K95" s="8">
        <v>0</v>
      </c>
      <c r="L95" s="8">
        <v>0</v>
      </c>
      <c r="M95" s="8">
        <v>0</v>
      </c>
      <c r="N95" s="8">
        <v>1607</v>
      </c>
      <c r="O95" s="8">
        <v>0</v>
      </c>
      <c r="P95" s="9">
        <v>99.91</v>
      </c>
      <c r="Q95" s="9">
        <v>0</v>
      </c>
      <c r="R95" s="9">
        <v>0</v>
      </c>
      <c r="S95" s="9">
        <v>0</v>
      </c>
      <c r="T95" s="9">
        <v>0</v>
      </c>
      <c r="U95" s="9">
        <v>0.08</v>
      </c>
      <c r="V95" s="9">
        <v>0</v>
      </c>
      <c r="W95" s="8">
        <v>613299.75</v>
      </c>
      <c r="X95" s="8">
        <v>613299.75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9">
        <v>100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</row>
    <row r="96" spans="1:3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2347424.37</v>
      </c>
      <c r="I96" s="8">
        <v>1000000</v>
      </c>
      <c r="J96" s="8">
        <v>0</v>
      </c>
      <c r="K96" s="8">
        <v>367870</v>
      </c>
      <c r="L96" s="8">
        <v>0</v>
      </c>
      <c r="M96" s="8">
        <v>0</v>
      </c>
      <c r="N96" s="8">
        <v>979554.37</v>
      </c>
      <c r="O96" s="8">
        <v>0</v>
      </c>
      <c r="P96" s="9">
        <v>42.59</v>
      </c>
      <c r="Q96" s="9">
        <v>0</v>
      </c>
      <c r="R96" s="9">
        <v>15.67</v>
      </c>
      <c r="S96" s="9">
        <v>0</v>
      </c>
      <c r="T96" s="9">
        <v>0</v>
      </c>
      <c r="U96" s="9">
        <v>41.72</v>
      </c>
      <c r="V96" s="9">
        <v>0</v>
      </c>
      <c r="W96" s="8">
        <v>2237966.76</v>
      </c>
      <c r="X96" s="8">
        <v>0</v>
      </c>
      <c r="Y96" s="8">
        <v>0</v>
      </c>
      <c r="Z96" s="8">
        <v>1258412.39</v>
      </c>
      <c r="AA96" s="8">
        <v>0</v>
      </c>
      <c r="AB96" s="8">
        <v>0</v>
      </c>
      <c r="AC96" s="8">
        <v>979554.37</v>
      </c>
      <c r="AD96" s="8">
        <v>0</v>
      </c>
      <c r="AE96" s="9">
        <v>0</v>
      </c>
      <c r="AF96" s="9">
        <v>0</v>
      </c>
      <c r="AG96" s="9">
        <v>56.23</v>
      </c>
      <c r="AH96" s="9">
        <v>0</v>
      </c>
      <c r="AI96" s="9">
        <v>0</v>
      </c>
      <c r="AJ96" s="9">
        <v>43.76</v>
      </c>
      <c r="AK96" s="9">
        <v>0</v>
      </c>
    </row>
    <row r="97" spans="1:3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600000</v>
      </c>
      <c r="I97" s="8">
        <v>600000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>
        <v>100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9"/>
      <c r="AF97" s="9"/>
      <c r="AG97" s="9"/>
      <c r="AH97" s="9"/>
      <c r="AI97" s="9"/>
      <c r="AJ97" s="9"/>
      <c r="AK97" s="9"/>
    </row>
    <row r="98" spans="1:3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1451900</v>
      </c>
      <c r="I98" s="8">
        <v>1451900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9">
        <v>100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9"/>
      <c r="AF98" s="9"/>
      <c r="AG98" s="9"/>
      <c r="AH98" s="9"/>
      <c r="AI98" s="9"/>
      <c r="AJ98" s="9"/>
      <c r="AK98" s="9"/>
    </row>
    <row r="99" spans="1:3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2479728.7</v>
      </c>
      <c r="I99" s="8">
        <v>1000000</v>
      </c>
      <c r="J99" s="8">
        <v>0</v>
      </c>
      <c r="K99" s="8">
        <v>0</v>
      </c>
      <c r="L99" s="8">
        <v>0</v>
      </c>
      <c r="M99" s="8">
        <v>0</v>
      </c>
      <c r="N99" s="8">
        <v>1479728.7</v>
      </c>
      <c r="O99" s="8">
        <v>0</v>
      </c>
      <c r="P99" s="9">
        <v>40.32</v>
      </c>
      <c r="Q99" s="9">
        <v>0</v>
      </c>
      <c r="R99" s="9">
        <v>0</v>
      </c>
      <c r="S99" s="9">
        <v>0</v>
      </c>
      <c r="T99" s="9">
        <v>0</v>
      </c>
      <c r="U99" s="9">
        <v>59.67</v>
      </c>
      <c r="V99" s="9">
        <v>0</v>
      </c>
      <c r="W99" s="8">
        <v>1479728.7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1479728.7</v>
      </c>
      <c r="AD99" s="8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100</v>
      </c>
      <c r="AK99" s="9">
        <v>0</v>
      </c>
    </row>
    <row r="100" spans="1:3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2884900</v>
      </c>
      <c r="I100" s="8">
        <v>2884900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260963.49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260963.49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100</v>
      </c>
      <c r="AK100" s="9">
        <v>0</v>
      </c>
    </row>
    <row r="101" spans="1:3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100000</v>
      </c>
      <c r="I101" s="8">
        <v>100000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9">
        <v>100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9"/>
      <c r="AF101" s="9"/>
      <c r="AG101" s="9"/>
      <c r="AH101" s="9"/>
      <c r="AI101" s="9"/>
      <c r="AJ101" s="9"/>
      <c r="AK101" s="9"/>
    </row>
    <row r="102" spans="1:3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1367089.34</v>
      </c>
      <c r="I102" s="8">
        <v>1000000</v>
      </c>
      <c r="J102" s="8">
        <v>0</v>
      </c>
      <c r="K102" s="8">
        <v>0</v>
      </c>
      <c r="L102" s="8">
        <v>0</v>
      </c>
      <c r="M102" s="8">
        <v>0</v>
      </c>
      <c r="N102" s="8">
        <v>367089.34</v>
      </c>
      <c r="O102" s="8">
        <v>0</v>
      </c>
      <c r="P102" s="9">
        <v>73.14</v>
      </c>
      <c r="Q102" s="9">
        <v>0</v>
      </c>
      <c r="R102" s="9">
        <v>0</v>
      </c>
      <c r="S102" s="9">
        <v>0</v>
      </c>
      <c r="T102" s="9">
        <v>0</v>
      </c>
      <c r="U102" s="9">
        <v>26.85</v>
      </c>
      <c r="V102" s="9">
        <v>0</v>
      </c>
      <c r="W102" s="8">
        <v>1785683.86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1785683.86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200000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200000</v>
      </c>
      <c r="O103" s="8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100</v>
      </c>
      <c r="V103" s="9">
        <v>0</v>
      </c>
      <c r="W103" s="8">
        <v>554088.46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554088.46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100</v>
      </c>
      <c r="AK103" s="9">
        <v>0</v>
      </c>
    </row>
    <row r="104" spans="1:3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880000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880000</v>
      </c>
      <c r="O104" s="8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100</v>
      </c>
      <c r="V104" s="9">
        <v>0</v>
      </c>
      <c r="W104" s="8">
        <v>880000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880000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100</v>
      </c>
      <c r="AK104" s="9">
        <v>0</v>
      </c>
    </row>
    <row r="105" spans="1:3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2379052</v>
      </c>
      <c r="I105" s="8">
        <v>2379052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9">
        <v>100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8">
        <v>1673119.88</v>
      </c>
      <c r="X105" s="8">
        <v>0</v>
      </c>
      <c r="Y105" s="8">
        <v>0</v>
      </c>
      <c r="Z105" s="8">
        <v>1673119.88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2419598.94</v>
      </c>
      <c r="I106" s="8">
        <v>2419598.94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100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9"/>
      <c r="AF106" s="9"/>
      <c r="AG106" s="9"/>
      <c r="AH106" s="9"/>
      <c r="AI106" s="9"/>
      <c r="AJ106" s="9"/>
      <c r="AK106" s="9"/>
    </row>
    <row r="107" spans="1:3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3313775</v>
      </c>
      <c r="I107" s="8">
        <v>3213775</v>
      </c>
      <c r="J107" s="8">
        <v>100000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v>96.98</v>
      </c>
      <c r="Q107" s="9">
        <v>3.01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9"/>
      <c r="AF107" s="9"/>
      <c r="AG107" s="9"/>
      <c r="AH107" s="9"/>
      <c r="AI107" s="9"/>
      <c r="AJ107" s="9"/>
      <c r="AK107" s="9"/>
    </row>
    <row r="108" spans="1:3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3813827</v>
      </c>
      <c r="I108" s="8">
        <v>3529000</v>
      </c>
      <c r="J108" s="8">
        <v>0</v>
      </c>
      <c r="K108" s="8">
        <v>0</v>
      </c>
      <c r="L108" s="8">
        <v>0</v>
      </c>
      <c r="M108" s="8">
        <v>0</v>
      </c>
      <c r="N108" s="8">
        <v>284827</v>
      </c>
      <c r="O108" s="8">
        <v>0</v>
      </c>
      <c r="P108" s="9">
        <v>92.53</v>
      </c>
      <c r="Q108" s="9">
        <v>0</v>
      </c>
      <c r="R108" s="9">
        <v>0</v>
      </c>
      <c r="S108" s="9">
        <v>0</v>
      </c>
      <c r="T108" s="9">
        <v>0</v>
      </c>
      <c r="U108" s="9">
        <v>7.46</v>
      </c>
      <c r="V108" s="9">
        <v>0</v>
      </c>
      <c r="W108" s="8">
        <v>1778960.09</v>
      </c>
      <c r="X108" s="8">
        <v>422415.42</v>
      </c>
      <c r="Y108" s="8">
        <v>0</v>
      </c>
      <c r="Z108" s="8">
        <v>0</v>
      </c>
      <c r="AA108" s="8">
        <v>0</v>
      </c>
      <c r="AB108" s="8">
        <v>0</v>
      </c>
      <c r="AC108" s="8">
        <v>1356544.67</v>
      </c>
      <c r="AD108" s="8">
        <v>0</v>
      </c>
      <c r="AE108" s="9">
        <v>23.74</v>
      </c>
      <c r="AF108" s="9">
        <v>0</v>
      </c>
      <c r="AG108" s="9">
        <v>0</v>
      </c>
      <c r="AH108" s="9">
        <v>0</v>
      </c>
      <c r="AI108" s="9">
        <v>0</v>
      </c>
      <c r="AJ108" s="9">
        <v>76.25</v>
      </c>
      <c r="AK108" s="9">
        <v>0</v>
      </c>
    </row>
    <row r="109" spans="1:3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2004813.97</v>
      </c>
      <c r="I109" s="8">
        <v>2004813.97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9">
        <v>100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9"/>
      <c r="AF109" s="9"/>
      <c r="AG109" s="9"/>
      <c r="AH109" s="9"/>
      <c r="AI109" s="9"/>
      <c r="AJ109" s="9"/>
      <c r="AK109" s="9"/>
    </row>
    <row r="110" spans="1:3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434500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434500</v>
      </c>
      <c r="O110" s="8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100</v>
      </c>
      <c r="V110" s="9">
        <v>0</v>
      </c>
      <c r="W110" s="8">
        <v>1149851.05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1149851.05</v>
      </c>
      <c r="AD110" s="8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100</v>
      </c>
      <c r="AK110" s="9">
        <v>0</v>
      </c>
    </row>
    <row r="111" spans="1:3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3735000</v>
      </c>
      <c r="I111" s="8">
        <v>3735000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9">
        <v>100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8">
        <v>2201542.49</v>
      </c>
      <c r="X111" s="8">
        <v>1581417.09</v>
      </c>
      <c r="Y111" s="8">
        <v>0</v>
      </c>
      <c r="Z111" s="8">
        <v>0</v>
      </c>
      <c r="AA111" s="8">
        <v>0</v>
      </c>
      <c r="AB111" s="8">
        <v>0</v>
      </c>
      <c r="AC111" s="8">
        <v>620125.4</v>
      </c>
      <c r="AD111" s="8">
        <v>0</v>
      </c>
      <c r="AE111" s="9">
        <v>71.83</v>
      </c>
      <c r="AF111" s="9">
        <v>0</v>
      </c>
      <c r="AG111" s="9">
        <v>0</v>
      </c>
      <c r="AH111" s="9">
        <v>0</v>
      </c>
      <c r="AI111" s="9">
        <v>0</v>
      </c>
      <c r="AJ111" s="9">
        <v>28.16</v>
      </c>
      <c r="AK111" s="9">
        <v>0</v>
      </c>
    </row>
    <row r="112" spans="1:3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/>
      <c r="Q112" s="9"/>
      <c r="R112" s="9"/>
      <c r="S112" s="9"/>
      <c r="T112" s="9"/>
      <c r="U112" s="9"/>
      <c r="V112" s="9"/>
      <c r="W112" s="8">
        <v>1333222.39</v>
      </c>
      <c r="X112" s="8">
        <v>1333222.39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9">
        <v>100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</row>
    <row r="113" spans="1:3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650000</v>
      </c>
      <c r="O113" s="8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100</v>
      </c>
      <c r="V113" s="9">
        <v>0</v>
      </c>
      <c r="W113" s="8">
        <v>2034349.41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2034349.41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100</v>
      </c>
      <c r="AK113" s="9">
        <v>0</v>
      </c>
    </row>
    <row r="114" spans="1:3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1060000</v>
      </c>
      <c r="I114" s="8">
        <v>1060000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9">
        <v>100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9"/>
      <c r="AF114" s="9"/>
      <c r="AG114" s="9"/>
      <c r="AH114" s="9"/>
      <c r="AI114" s="9"/>
      <c r="AJ114" s="9"/>
      <c r="AK114" s="9"/>
    </row>
    <row r="115" spans="1:3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737000</v>
      </c>
      <c r="I115" s="8">
        <v>300000</v>
      </c>
      <c r="J115" s="8">
        <v>0</v>
      </c>
      <c r="K115" s="8">
        <v>0</v>
      </c>
      <c r="L115" s="8">
        <v>0</v>
      </c>
      <c r="M115" s="8">
        <v>0</v>
      </c>
      <c r="N115" s="8">
        <v>437000</v>
      </c>
      <c r="O115" s="8">
        <v>0</v>
      </c>
      <c r="P115" s="9">
        <v>40.7</v>
      </c>
      <c r="Q115" s="9">
        <v>0</v>
      </c>
      <c r="R115" s="9">
        <v>0</v>
      </c>
      <c r="S115" s="9">
        <v>0</v>
      </c>
      <c r="T115" s="9">
        <v>0</v>
      </c>
      <c r="U115" s="9">
        <v>59.29</v>
      </c>
      <c r="V115" s="9">
        <v>0</v>
      </c>
      <c r="W115" s="8">
        <v>806801.61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806801.61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3334302</v>
      </c>
      <c r="I116" s="8">
        <v>1630000</v>
      </c>
      <c r="J116" s="8">
        <v>0</v>
      </c>
      <c r="K116" s="8">
        <v>0</v>
      </c>
      <c r="L116" s="8">
        <v>0</v>
      </c>
      <c r="M116" s="8">
        <v>0</v>
      </c>
      <c r="N116" s="8">
        <v>1704302</v>
      </c>
      <c r="O116" s="8">
        <v>0</v>
      </c>
      <c r="P116" s="9">
        <v>48.88</v>
      </c>
      <c r="Q116" s="9">
        <v>0</v>
      </c>
      <c r="R116" s="9">
        <v>0</v>
      </c>
      <c r="S116" s="9">
        <v>0</v>
      </c>
      <c r="T116" s="9">
        <v>0</v>
      </c>
      <c r="U116" s="9">
        <v>51.11</v>
      </c>
      <c r="V116" s="9">
        <v>0</v>
      </c>
      <c r="W116" s="8">
        <v>891548.22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891548.22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/>
      <c r="Q117" s="9"/>
      <c r="R117" s="9"/>
      <c r="S117" s="9"/>
      <c r="T117" s="9"/>
      <c r="U117" s="9"/>
      <c r="V117" s="9"/>
      <c r="W117" s="8">
        <v>17653.48</v>
      </c>
      <c r="X117" s="8">
        <v>17653.48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9">
        <v>100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</row>
    <row r="118" spans="1:3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2245581.34</v>
      </c>
      <c r="I118" s="8">
        <v>1500000</v>
      </c>
      <c r="J118" s="8">
        <v>0</v>
      </c>
      <c r="K118" s="8">
        <v>0</v>
      </c>
      <c r="L118" s="8">
        <v>0</v>
      </c>
      <c r="M118" s="8">
        <v>0</v>
      </c>
      <c r="N118" s="8">
        <v>745581.34</v>
      </c>
      <c r="O118" s="8">
        <v>0</v>
      </c>
      <c r="P118" s="9">
        <v>66.79</v>
      </c>
      <c r="Q118" s="9">
        <v>0</v>
      </c>
      <c r="R118" s="9">
        <v>0</v>
      </c>
      <c r="S118" s="9">
        <v>0</v>
      </c>
      <c r="T118" s="9">
        <v>0</v>
      </c>
      <c r="U118" s="9">
        <v>33.2</v>
      </c>
      <c r="V118" s="9">
        <v>0</v>
      </c>
      <c r="W118" s="8">
        <v>745581.34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745581.34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2812612</v>
      </c>
      <c r="I119" s="8">
        <v>2368174</v>
      </c>
      <c r="J119" s="8">
        <v>0</v>
      </c>
      <c r="K119" s="8">
        <v>0</v>
      </c>
      <c r="L119" s="8">
        <v>0</v>
      </c>
      <c r="M119" s="8">
        <v>0</v>
      </c>
      <c r="N119" s="8">
        <v>444438</v>
      </c>
      <c r="O119" s="8">
        <v>0</v>
      </c>
      <c r="P119" s="9">
        <v>84.19</v>
      </c>
      <c r="Q119" s="9">
        <v>0</v>
      </c>
      <c r="R119" s="9">
        <v>0</v>
      </c>
      <c r="S119" s="9">
        <v>0</v>
      </c>
      <c r="T119" s="9">
        <v>0</v>
      </c>
      <c r="U119" s="9">
        <v>15.8</v>
      </c>
      <c r="V119" s="9">
        <v>0</v>
      </c>
      <c r="W119" s="8">
        <v>444437.81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444437.81</v>
      </c>
      <c r="AD119" s="8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100</v>
      </c>
      <c r="AK119" s="9">
        <v>0</v>
      </c>
    </row>
    <row r="120" spans="1:3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4177344.61</v>
      </c>
      <c r="I120" s="8">
        <v>3212344.61</v>
      </c>
      <c r="J120" s="8">
        <v>0</v>
      </c>
      <c r="K120" s="8">
        <v>0</v>
      </c>
      <c r="L120" s="8">
        <v>0</v>
      </c>
      <c r="M120" s="8">
        <v>0</v>
      </c>
      <c r="N120" s="8">
        <v>965000</v>
      </c>
      <c r="O120" s="8">
        <v>0</v>
      </c>
      <c r="P120" s="9">
        <v>76.89</v>
      </c>
      <c r="Q120" s="9">
        <v>0</v>
      </c>
      <c r="R120" s="9">
        <v>0</v>
      </c>
      <c r="S120" s="9">
        <v>0</v>
      </c>
      <c r="T120" s="9">
        <v>0</v>
      </c>
      <c r="U120" s="9">
        <v>23.1</v>
      </c>
      <c r="V120" s="9">
        <v>0</v>
      </c>
      <c r="W120" s="8">
        <v>1208168.74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1208168.74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100</v>
      </c>
      <c r="AK120" s="9">
        <v>0</v>
      </c>
    </row>
    <row r="121" spans="1:3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11247094</v>
      </c>
      <c r="I121" s="8">
        <v>3000000</v>
      </c>
      <c r="J121" s="8">
        <v>0</v>
      </c>
      <c r="K121" s="8">
        <v>8247094</v>
      </c>
      <c r="L121" s="8">
        <v>0</v>
      </c>
      <c r="M121" s="8">
        <v>0</v>
      </c>
      <c r="N121" s="8">
        <v>0</v>
      </c>
      <c r="O121" s="8">
        <v>0</v>
      </c>
      <c r="P121" s="9">
        <v>26.67</v>
      </c>
      <c r="Q121" s="9">
        <v>0</v>
      </c>
      <c r="R121" s="9">
        <v>73.32</v>
      </c>
      <c r="S121" s="9">
        <v>0</v>
      </c>
      <c r="T121" s="9">
        <v>0</v>
      </c>
      <c r="U121" s="9">
        <v>0</v>
      </c>
      <c r="V121" s="9">
        <v>0</v>
      </c>
      <c r="W121" s="8">
        <v>11501081.09</v>
      </c>
      <c r="X121" s="8">
        <v>0</v>
      </c>
      <c r="Y121" s="8">
        <v>0</v>
      </c>
      <c r="Z121" s="8">
        <v>11501081.09</v>
      </c>
      <c r="AA121" s="8">
        <v>0</v>
      </c>
      <c r="AB121" s="8">
        <v>0</v>
      </c>
      <c r="AC121" s="8">
        <v>0</v>
      </c>
      <c r="AD121" s="8">
        <v>0</v>
      </c>
      <c r="AE121" s="9">
        <v>0</v>
      </c>
      <c r="AF121" s="9">
        <v>0</v>
      </c>
      <c r="AG121" s="9">
        <v>100</v>
      </c>
      <c r="AH121" s="9">
        <v>0</v>
      </c>
      <c r="AI121" s="9">
        <v>0</v>
      </c>
      <c r="AJ121" s="9">
        <v>0</v>
      </c>
      <c r="AK121" s="9">
        <v>0</v>
      </c>
    </row>
    <row r="122" spans="1:3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9"/>
      <c r="Q122" s="9"/>
      <c r="R122" s="9"/>
      <c r="S122" s="9"/>
      <c r="T122" s="9"/>
      <c r="U122" s="9"/>
      <c r="V122" s="9"/>
      <c r="W122" s="8">
        <v>102038.71</v>
      </c>
      <c r="X122" s="8">
        <v>102038.71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9">
        <v>100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</row>
    <row r="123" spans="1:3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1777163.14</v>
      </c>
      <c r="I123" s="8">
        <v>1777163.14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9">
        <v>100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8">
        <v>0</v>
      </c>
      <c r="AE123" s="9"/>
      <c r="AF123" s="9"/>
      <c r="AG123" s="9"/>
      <c r="AH123" s="9"/>
      <c r="AI123" s="9"/>
      <c r="AJ123" s="9"/>
      <c r="AK123" s="9"/>
    </row>
    <row r="124" spans="1:3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461212.54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461212.54</v>
      </c>
      <c r="O124" s="8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100</v>
      </c>
      <c r="V124" s="9">
        <v>0</v>
      </c>
      <c r="W124" s="8">
        <v>461580.34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461580.34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100</v>
      </c>
      <c r="AK124" s="9">
        <v>0</v>
      </c>
    </row>
    <row r="125" spans="1:3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9"/>
      <c r="Q125" s="9"/>
      <c r="R125" s="9"/>
      <c r="S125" s="9"/>
      <c r="T125" s="9"/>
      <c r="U125" s="9"/>
      <c r="V125" s="9"/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9"/>
      <c r="AF125" s="9"/>
      <c r="AG125" s="9"/>
      <c r="AH125" s="9"/>
      <c r="AI125" s="9"/>
      <c r="AJ125" s="9"/>
      <c r="AK125" s="9"/>
    </row>
    <row r="126" spans="1:3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1600700</v>
      </c>
      <c r="I126" s="8">
        <v>920700</v>
      </c>
      <c r="J126" s="8">
        <v>0</v>
      </c>
      <c r="K126" s="8">
        <v>0</v>
      </c>
      <c r="L126" s="8">
        <v>0</v>
      </c>
      <c r="M126" s="8">
        <v>0</v>
      </c>
      <c r="N126" s="8">
        <v>680000</v>
      </c>
      <c r="O126" s="8">
        <v>0</v>
      </c>
      <c r="P126" s="9">
        <v>57.51</v>
      </c>
      <c r="Q126" s="9">
        <v>0</v>
      </c>
      <c r="R126" s="9">
        <v>0</v>
      </c>
      <c r="S126" s="9">
        <v>0</v>
      </c>
      <c r="T126" s="9">
        <v>0</v>
      </c>
      <c r="U126" s="9">
        <v>42.48</v>
      </c>
      <c r="V126" s="9">
        <v>0</v>
      </c>
      <c r="W126" s="8">
        <v>863937.23</v>
      </c>
      <c r="X126" s="8">
        <v>177390</v>
      </c>
      <c r="Y126" s="8">
        <v>0</v>
      </c>
      <c r="Z126" s="8">
        <v>0</v>
      </c>
      <c r="AA126" s="8">
        <v>0</v>
      </c>
      <c r="AB126" s="8">
        <v>0</v>
      </c>
      <c r="AC126" s="8">
        <v>686547.23</v>
      </c>
      <c r="AD126" s="8">
        <v>0</v>
      </c>
      <c r="AE126" s="9">
        <v>20.53</v>
      </c>
      <c r="AF126" s="9">
        <v>0</v>
      </c>
      <c r="AG126" s="9">
        <v>0</v>
      </c>
      <c r="AH126" s="9">
        <v>0</v>
      </c>
      <c r="AI126" s="9">
        <v>0</v>
      </c>
      <c r="AJ126" s="9">
        <v>79.46</v>
      </c>
      <c r="AK126" s="9">
        <v>0</v>
      </c>
    </row>
    <row r="127" spans="1:3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80360.68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80360.68</v>
      </c>
      <c r="O127" s="8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100</v>
      </c>
      <c r="V127" s="9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9"/>
      <c r="AF127" s="9"/>
      <c r="AG127" s="9"/>
      <c r="AH127" s="9"/>
      <c r="AI127" s="9"/>
      <c r="AJ127" s="9"/>
      <c r="AK127" s="9"/>
    </row>
    <row r="128" spans="1:3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800000</v>
      </c>
      <c r="I128" s="8">
        <v>800000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9">
        <v>100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8">
        <v>1698952.39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1698952.39</v>
      </c>
      <c r="AD128" s="8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100</v>
      </c>
      <c r="AK128" s="9">
        <v>0</v>
      </c>
    </row>
    <row r="129" spans="1:3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732480</v>
      </c>
      <c r="I129" s="8">
        <v>732480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9">
        <v>100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8">
        <v>415436.32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415436.32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100</v>
      </c>
      <c r="AK129" s="9">
        <v>0</v>
      </c>
    </row>
    <row r="130" spans="1:3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302404.35</v>
      </c>
      <c r="I130" s="8">
        <v>140000</v>
      </c>
      <c r="J130" s="8">
        <v>0</v>
      </c>
      <c r="K130" s="8">
        <v>0</v>
      </c>
      <c r="L130" s="8">
        <v>0</v>
      </c>
      <c r="M130" s="8">
        <v>0</v>
      </c>
      <c r="N130" s="8">
        <v>162404.35</v>
      </c>
      <c r="O130" s="8">
        <v>0</v>
      </c>
      <c r="P130" s="9">
        <v>46.29</v>
      </c>
      <c r="Q130" s="9">
        <v>0</v>
      </c>
      <c r="R130" s="9">
        <v>0</v>
      </c>
      <c r="S130" s="9">
        <v>0</v>
      </c>
      <c r="T130" s="9">
        <v>0</v>
      </c>
      <c r="U130" s="9">
        <v>53.7</v>
      </c>
      <c r="V130" s="9">
        <v>0</v>
      </c>
      <c r="W130" s="8">
        <v>162404.35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162404.35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100</v>
      </c>
      <c r="AK130" s="9">
        <v>0</v>
      </c>
    </row>
    <row r="131" spans="1:3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851284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851284</v>
      </c>
      <c r="O131" s="8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100</v>
      </c>
      <c r="V131" s="9">
        <v>0</v>
      </c>
      <c r="W131" s="8">
        <v>853381.84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853381.84</v>
      </c>
      <c r="AD131" s="8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100</v>
      </c>
      <c r="AK131" s="9">
        <v>0</v>
      </c>
    </row>
    <row r="132" spans="1:3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377240</v>
      </c>
      <c r="I132" s="8">
        <v>377240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9">
        <v>100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8">
        <v>385230.41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385230.41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1193021</v>
      </c>
      <c r="I133" s="8">
        <v>1004419</v>
      </c>
      <c r="J133" s="8">
        <v>0</v>
      </c>
      <c r="K133" s="8">
        <v>0</v>
      </c>
      <c r="L133" s="8">
        <v>0</v>
      </c>
      <c r="M133" s="8">
        <v>0</v>
      </c>
      <c r="N133" s="8">
        <v>188602</v>
      </c>
      <c r="O133" s="8">
        <v>0</v>
      </c>
      <c r="P133" s="9">
        <v>84.19</v>
      </c>
      <c r="Q133" s="9">
        <v>0</v>
      </c>
      <c r="R133" s="9">
        <v>0</v>
      </c>
      <c r="S133" s="9">
        <v>0</v>
      </c>
      <c r="T133" s="9">
        <v>0</v>
      </c>
      <c r="U133" s="9">
        <v>15.8</v>
      </c>
      <c r="V133" s="9">
        <v>0</v>
      </c>
      <c r="W133" s="8">
        <v>1179704.8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1179704.8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100</v>
      </c>
      <c r="AK133" s="9">
        <v>0</v>
      </c>
    </row>
    <row r="134" spans="1:3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3463529</v>
      </c>
      <c r="I134" s="8">
        <v>3402029</v>
      </c>
      <c r="J134" s="8">
        <v>0</v>
      </c>
      <c r="K134" s="8">
        <v>0</v>
      </c>
      <c r="L134" s="8">
        <v>0</v>
      </c>
      <c r="M134" s="8">
        <v>0</v>
      </c>
      <c r="N134" s="8">
        <v>61500</v>
      </c>
      <c r="O134" s="8">
        <v>0</v>
      </c>
      <c r="P134" s="9">
        <v>98.22</v>
      </c>
      <c r="Q134" s="9">
        <v>0</v>
      </c>
      <c r="R134" s="9">
        <v>0</v>
      </c>
      <c r="S134" s="9">
        <v>0</v>
      </c>
      <c r="T134" s="9">
        <v>0</v>
      </c>
      <c r="U134" s="9">
        <v>1.77</v>
      </c>
      <c r="V134" s="9">
        <v>0</v>
      </c>
      <c r="W134" s="8">
        <v>61500.53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61500.53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362378</v>
      </c>
      <c r="I135" s="8">
        <v>0</v>
      </c>
      <c r="J135" s="8">
        <v>0</v>
      </c>
      <c r="K135" s="8">
        <v>362378</v>
      </c>
      <c r="L135" s="8">
        <v>0</v>
      </c>
      <c r="M135" s="8">
        <v>0</v>
      </c>
      <c r="N135" s="8">
        <v>0</v>
      </c>
      <c r="O135" s="8">
        <v>0</v>
      </c>
      <c r="P135" s="9">
        <v>0</v>
      </c>
      <c r="Q135" s="9">
        <v>0</v>
      </c>
      <c r="R135" s="9">
        <v>100</v>
      </c>
      <c r="S135" s="9">
        <v>0</v>
      </c>
      <c r="T135" s="9">
        <v>0</v>
      </c>
      <c r="U135" s="9">
        <v>0</v>
      </c>
      <c r="V135" s="9">
        <v>0</v>
      </c>
      <c r="W135" s="8">
        <v>3250224.01</v>
      </c>
      <c r="X135" s="8">
        <v>0</v>
      </c>
      <c r="Y135" s="8">
        <v>0</v>
      </c>
      <c r="Z135" s="8">
        <v>3250224.01</v>
      </c>
      <c r="AA135" s="8">
        <v>0</v>
      </c>
      <c r="AB135" s="8">
        <v>0</v>
      </c>
      <c r="AC135" s="8">
        <v>0</v>
      </c>
      <c r="AD135" s="8">
        <v>0</v>
      </c>
      <c r="AE135" s="9">
        <v>0</v>
      </c>
      <c r="AF135" s="9">
        <v>0</v>
      </c>
      <c r="AG135" s="9">
        <v>100</v>
      </c>
      <c r="AH135" s="9">
        <v>0</v>
      </c>
      <c r="AI135" s="9">
        <v>0</v>
      </c>
      <c r="AJ135" s="9">
        <v>0</v>
      </c>
      <c r="AK135" s="9">
        <v>0</v>
      </c>
    </row>
    <row r="136" spans="1:3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2000000</v>
      </c>
      <c r="I136" s="8">
        <v>2000000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9">
        <v>100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8">
        <v>821512.37</v>
      </c>
      <c r="X136" s="8">
        <v>0</v>
      </c>
      <c r="Y136" s="8">
        <v>0</v>
      </c>
      <c r="Z136" s="8">
        <v>821512.37</v>
      </c>
      <c r="AA136" s="8">
        <v>0</v>
      </c>
      <c r="AB136" s="8">
        <v>0</v>
      </c>
      <c r="AC136" s="8">
        <v>0</v>
      </c>
      <c r="AD136" s="8">
        <v>0</v>
      </c>
      <c r="AE136" s="9">
        <v>0</v>
      </c>
      <c r="AF136" s="9">
        <v>0</v>
      </c>
      <c r="AG136" s="9">
        <v>100</v>
      </c>
      <c r="AH136" s="9">
        <v>0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481891</v>
      </c>
      <c r="I137" s="8">
        <v>481891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>
        <v>100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8">
        <v>930000</v>
      </c>
      <c r="X137" s="8">
        <v>930000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9">
        <v>100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</row>
    <row r="138" spans="1:3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700000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700000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100</v>
      </c>
      <c r="W138" s="8">
        <v>1273098.64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1273098.64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100</v>
      </c>
      <c r="AK138" s="9">
        <v>0</v>
      </c>
    </row>
    <row r="139" spans="1:3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/>
      <c r="Q139" s="9"/>
      <c r="R139" s="9"/>
      <c r="S139" s="9"/>
      <c r="T139" s="9"/>
      <c r="U139" s="9"/>
      <c r="V139" s="9"/>
      <c r="W139" s="8">
        <v>341391.69</v>
      </c>
      <c r="X139" s="8">
        <v>341391.69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9">
        <v>100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</row>
    <row r="140" spans="1:3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1540580.68</v>
      </c>
      <c r="I140" s="8">
        <v>1540580.68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9">
        <v>100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8">
        <v>558144.1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558144.1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427155</v>
      </c>
      <c r="I141" s="8">
        <v>427155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9">
        <v>100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8">
        <v>19402.05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19402.05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100</v>
      </c>
      <c r="AK141" s="9">
        <v>0</v>
      </c>
    </row>
    <row r="142" spans="1:3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2064934</v>
      </c>
      <c r="I142" s="8">
        <v>2064934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9">
        <v>100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8">
        <v>66702.83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66702.83</v>
      </c>
      <c r="AD142" s="8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100</v>
      </c>
      <c r="AK142" s="9">
        <v>0</v>
      </c>
    </row>
    <row r="143" spans="1:3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9"/>
      <c r="Q143" s="9"/>
      <c r="R143" s="9"/>
      <c r="S143" s="9"/>
      <c r="T143" s="9"/>
      <c r="U143" s="9"/>
      <c r="V143" s="9"/>
      <c r="W143" s="8">
        <v>1482415.61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1482415.61</v>
      </c>
      <c r="AD143" s="8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100</v>
      </c>
      <c r="AK143" s="9">
        <v>0</v>
      </c>
    </row>
    <row r="144" spans="1:3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9"/>
      <c r="Q144" s="9"/>
      <c r="R144" s="9"/>
      <c r="S144" s="9"/>
      <c r="T144" s="9"/>
      <c r="U144" s="9"/>
      <c r="V144" s="9"/>
      <c r="W144" s="8">
        <v>829654.54</v>
      </c>
      <c r="X144" s="8">
        <v>0</v>
      </c>
      <c r="Y144" s="8">
        <v>0</v>
      </c>
      <c r="Z144" s="8">
        <v>291074.54</v>
      </c>
      <c r="AA144" s="8">
        <v>0</v>
      </c>
      <c r="AB144" s="8">
        <v>0</v>
      </c>
      <c r="AC144" s="8">
        <v>538580</v>
      </c>
      <c r="AD144" s="8">
        <v>0</v>
      </c>
      <c r="AE144" s="9">
        <v>0</v>
      </c>
      <c r="AF144" s="9">
        <v>0</v>
      </c>
      <c r="AG144" s="9">
        <v>35.08</v>
      </c>
      <c r="AH144" s="9">
        <v>0</v>
      </c>
      <c r="AI144" s="9">
        <v>0</v>
      </c>
      <c r="AJ144" s="9">
        <v>64.91</v>
      </c>
      <c r="AK144" s="9">
        <v>0</v>
      </c>
    </row>
    <row r="145" spans="1:3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9"/>
      <c r="Q145" s="9"/>
      <c r="R145" s="9"/>
      <c r="S145" s="9"/>
      <c r="T145" s="9"/>
      <c r="U145" s="9"/>
      <c r="V145" s="9"/>
      <c r="W145" s="8">
        <v>192770.72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192770.72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100</v>
      </c>
      <c r="AK145" s="9">
        <v>0</v>
      </c>
    </row>
    <row r="146" spans="1:3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9"/>
      <c r="Q146" s="9"/>
      <c r="R146" s="9"/>
      <c r="S146" s="9"/>
      <c r="T146" s="9"/>
      <c r="U146" s="9"/>
      <c r="V146" s="9"/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9"/>
      <c r="AF146" s="9"/>
      <c r="AG146" s="9"/>
      <c r="AH146" s="9"/>
      <c r="AI146" s="9"/>
      <c r="AJ146" s="9"/>
      <c r="AK146" s="9"/>
    </row>
    <row r="147" spans="1:3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1300000</v>
      </c>
      <c r="I147" s="8">
        <v>1300000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9">
        <v>100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8">
        <v>249154.2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249154.2</v>
      </c>
      <c r="AD147" s="8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100</v>
      </c>
      <c r="AK147" s="9">
        <v>0</v>
      </c>
    </row>
    <row r="148" spans="1:3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2799355</v>
      </c>
      <c r="I148" s="8">
        <v>2060000</v>
      </c>
      <c r="J148" s="8">
        <v>0</v>
      </c>
      <c r="K148" s="8">
        <v>0</v>
      </c>
      <c r="L148" s="8">
        <v>0</v>
      </c>
      <c r="M148" s="8">
        <v>0</v>
      </c>
      <c r="N148" s="8">
        <v>739355</v>
      </c>
      <c r="O148" s="8">
        <v>0</v>
      </c>
      <c r="P148" s="9">
        <v>73.58</v>
      </c>
      <c r="Q148" s="9">
        <v>0</v>
      </c>
      <c r="R148" s="9">
        <v>0</v>
      </c>
      <c r="S148" s="9">
        <v>0</v>
      </c>
      <c r="T148" s="9">
        <v>0</v>
      </c>
      <c r="U148" s="9">
        <v>26.41</v>
      </c>
      <c r="V148" s="9">
        <v>0</v>
      </c>
      <c r="W148" s="8">
        <v>2612998.23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2612998.23</v>
      </c>
      <c r="AD148" s="8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100</v>
      </c>
      <c r="AK148" s="9">
        <v>0</v>
      </c>
    </row>
    <row r="149" spans="1:3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865463.52</v>
      </c>
      <c r="I149" s="8">
        <v>0</v>
      </c>
      <c r="J149" s="8">
        <v>0</v>
      </c>
      <c r="K149" s="8">
        <v>645463.52</v>
      </c>
      <c r="L149" s="8">
        <v>0</v>
      </c>
      <c r="M149" s="8">
        <v>0</v>
      </c>
      <c r="N149" s="8">
        <v>220000</v>
      </c>
      <c r="O149" s="8">
        <v>0</v>
      </c>
      <c r="P149" s="9">
        <v>0</v>
      </c>
      <c r="Q149" s="9">
        <v>0</v>
      </c>
      <c r="R149" s="9">
        <v>74.58</v>
      </c>
      <c r="S149" s="9">
        <v>0</v>
      </c>
      <c r="T149" s="9">
        <v>0</v>
      </c>
      <c r="U149" s="9">
        <v>25.41</v>
      </c>
      <c r="V149" s="9">
        <v>0</v>
      </c>
      <c r="W149" s="8">
        <v>1641561.12</v>
      </c>
      <c r="X149" s="8">
        <v>0</v>
      </c>
      <c r="Y149" s="8">
        <v>0</v>
      </c>
      <c r="Z149" s="8">
        <v>645463.52</v>
      </c>
      <c r="AA149" s="8">
        <v>0</v>
      </c>
      <c r="AB149" s="8">
        <v>0</v>
      </c>
      <c r="AC149" s="8">
        <v>996097.6</v>
      </c>
      <c r="AD149" s="8">
        <v>0</v>
      </c>
      <c r="AE149" s="9">
        <v>0</v>
      </c>
      <c r="AF149" s="9">
        <v>0</v>
      </c>
      <c r="AG149" s="9">
        <v>39.32</v>
      </c>
      <c r="AH149" s="9">
        <v>0</v>
      </c>
      <c r="AI149" s="9">
        <v>0</v>
      </c>
      <c r="AJ149" s="9">
        <v>60.67</v>
      </c>
      <c r="AK149" s="9">
        <v>0</v>
      </c>
    </row>
    <row r="150" spans="1:3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4332148</v>
      </c>
      <c r="I150" s="8">
        <v>4332148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9">
        <v>100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8">
        <v>1153510.61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1153510.61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100</v>
      </c>
      <c r="AK150" s="9">
        <v>0</v>
      </c>
    </row>
    <row r="151" spans="1:3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1160207.85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1160207.85</v>
      </c>
      <c r="O151" s="8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100</v>
      </c>
      <c r="V151" s="9">
        <v>0</v>
      </c>
      <c r="W151" s="8">
        <v>1160207.85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1160207.85</v>
      </c>
      <c r="AD151" s="8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100</v>
      </c>
      <c r="AK151" s="9">
        <v>0</v>
      </c>
    </row>
    <row r="152" spans="1:3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9"/>
      <c r="Q152" s="9"/>
      <c r="R152" s="9"/>
      <c r="S152" s="9"/>
      <c r="T152" s="9"/>
      <c r="U152" s="9"/>
      <c r="V152" s="9"/>
      <c r="W152" s="8">
        <v>22684.64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22684.64</v>
      </c>
      <c r="AD152" s="8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100</v>
      </c>
      <c r="AK152" s="9">
        <v>0</v>
      </c>
    </row>
    <row r="153" spans="1:3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562724</v>
      </c>
      <c r="I153" s="8">
        <v>0</v>
      </c>
      <c r="J153" s="8">
        <v>0</v>
      </c>
      <c r="K153" s="8">
        <v>562724</v>
      </c>
      <c r="L153" s="8">
        <v>0</v>
      </c>
      <c r="M153" s="8">
        <v>0</v>
      </c>
      <c r="N153" s="8">
        <v>0</v>
      </c>
      <c r="O153" s="8">
        <v>0</v>
      </c>
      <c r="P153" s="9">
        <v>0</v>
      </c>
      <c r="Q153" s="9">
        <v>0</v>
      </c>
      <c r="R153" s="9">
        <v>100</v>
      </c>
      <c r="S153" s="9">
        <v>0</v>
      </c>
      <c r="T153" s="9">
        <v>0</v>
      </c>
      <c r="U153" s="9">
        <v>0</v>
      </c>
      <c r="V153" s="9">
        <v>0</v>
      </c>
      <c r="W153" s="8">
        <v>1508706.29</v>
      </c>
      <c r="X153" s="8">
        <v>0</v>
      </c>
      <c r="Y153" s="8">
        <v>0</v>
      </c>
      <c r="Z153" s="8">
        <v>1338706.29</v>
      </c>
      <c r="AA153" s="8">
        <v>0</v>
      </c>
      <c r="AB153" s="8">
        <v>0</v>
      </c>
      <c r="AC153" s="8">
        <v>170000</v>
      </c>
      <c r="AD153" s="8">
        <v>0</v>
      </c>
      <c r="AE153" s="9">
        <v>0</v>
      </c>
      <c r="AF153" s="9">
        <v>0</v>
      </c>
      <c r="AG153" s="9">
        <v>88.73</v>
      </c>
      <c r="AH153" s="9">
        <v>0</v>
      </c>
      <c r="AI153" s="9">
        <v>0</v>
      </c>
      <c r="AJ153" s="9">
        <v>11.26</v>
      </c>
      <c r="AK153" s="9">
        <v>0</v>
      </c>
    </row>
    <row r="154" spans="1:3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6988000</v>
      </c>
      <c r="I154" s="8">
        <v>0</v>
      </c>
      <c r="J154" s="8">
        <v>0</v>
      </c>
      <c r="K154" s="8">
        <v>1159000</v>
      </c>
      <c r="L154" s="8">
        <v>0</v>
      </c>
      <c r="M154" s="8">
        <v>0</v>
      </c>
      <c r="N154" s="8">
        <v>5829000</v>
      </c>
      <c r="O154" s="8">
        <v>0</v>
      </c>
      <c r="P154" s="9">
        <v>0</v>
      </c>
      <c r="Q154" s="9">
        <v>0</v>
      </c>
      <c r="R154" s="9">
        <v>16.58</v>
      </c>
      <c r="S154" s="9">
        <v>0</v>
      </c>
      <c r="T154" s="9">
        <v>0</v>
      </c>
      <c r="U154" s="9">
        <v>83.41</v>
      </c>
      <c r="V154" s="9">
        <v>0</v>
      </c>
      <c r="W154" s="8">
        <v>16417968.41</v>
      </c>
      <c r="X154" s="8">
        <v>0</v>
      </c>
      <c r="Y154" s="8">
        <v>0</v>
      </c>
      <c r="Z154" s="8">
        <v>10463968.41</v>
      </c>
      <c r="AA154" s="8">
        <v>0</v>
      </c>
      <c r="AB154" s="8">
        <v>0</v>
      </c>
      <c r="AC154" s="8">
        <v>5954000</v>
      </c>
      <c r="AD154" s="8">
        <v>0</v>
      </c>
      <c r="AE154" s="9">
        <v>0</v>
      </c>
      <c r="AF154" s="9">
        <v>0</v>
      </c>
      <c r="AG154" s="9">
        <v>63.73</v>
      </c>
      <c r="AH154" s="9">
        <v>0</v>
      </c>
      <c r="AI154" s="9">
        <v>0</v>
      </c>
      <c r="AJ154" s="9">
        <v>36.26</v>
      </c>
      <c r="AK154" s="9">
        <v>0</v>
      </c>
    </row>
    <row r="155" spans="1:3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294577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294577</v>
      </c>
      <c r="O155" s="8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100</v>
      </c>
      <c r="V155" s="9">
        <v>0</v>
      </c>
      <c r="W155" s="8">
        <v>1150515.07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1150515.07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/>
      <c r="Q156" s="9"/>
      <c r="R156" s="9"/>
      <c r="S156" s="9"/>
      <c r="T156" s="9"/>
      <c r="U156" s="9"/>
      <c r="V156" s="9"/>
      <c r="W156" s="8">
        <v>105562.07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105562.07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100</v>
      </c>
      <c r="AK156" s="9">
        <v>0</v>
      </c>
    </row>
    <row r="157" spans="1:3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5000000</v>
      </c>
      <c r="I157" s="8">
        <v>5000000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9">
        <v>100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8">
        <v>1344846.53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1344846.53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2000000</v>
      </c>
      <c r="I158" s="8">
        <v>2000000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9">
        <v>100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8">
        <v>699525.65</v>
      </c>
      <c r="X158" s="8">
        <v>699525.65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9">
        <v>100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</row>
    <row r="159" spans="1:3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73645</v>
      </c>
      <c r="I159" s="8">
        <v>73645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9">
        <v>100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9"/>
      <c r="AF159" s="9"/>
      <c r="AG159" s="9"/>
      <c r="AH159" s="9"/>
      <c r="AI159" s="9"/>
      <c r="AJ159" s="9"/>
      <c r="AK159" s="9"/>
    </row>
    <row r="160" spans="1:3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2680000</v>
      </c>
      <c r="I160" s="8">
        <v>2500000</v>
      </c>
      <c r="J160" s="8">
        <v>0</v>
      </c>
      <c r="K160" s="8">
        <v>0</v>
      </c>
      <c r="L160" s="8">
        <v>0</v>
      </c>
      <c r="M160" s="8">
        <v>0</v>
      </c>
      <c r="N160" s="8">
        <v>180000</v>
      </c>
      <c r="O160" s="8">
        <v>0</v>
      </c>
      <c r="P160" s="9">
        <v>93.28</v>
      </c>
      <c r="Q160" s="9">
        <v>0</v>
      </c>
      <c r="R160" s="9">
        <v>0</v>
      </c>
      <c r="S160" s="9">
        <v>0</v>
      </c>
      <c r="T160" s="9">
        <v>0</v>
      </c>
      <c r="U160" s="9">
        <v>6.71</v>
      </c>
      <c r="V160" s="9">
        <v>0</v>
      </c>
      <c r="W160" s="8">
        <v>539179.11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539179.11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100</v>
      </c>
      <c r="AK160" s="9">
        <v>0</v>
      </c>
    </row>
    <row r="161" spans="1:3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9"/>
      <c r="Q161" s="9"/>
      <c r="R161" s="9"/>
      <c r="S161" s="9"/>
      <c r="T161" s="9"/>
      <c r="U161" s="9"/>
      <c r="V161" s="9"/>
      <c r="W161" s="8">
        <v>280719.67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280719.67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100</v>
      </c>
      <c r="AK161" s="9">
        <v>0</v>
      </c>
    </row>
    <row r="162" spans="1:3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135016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135016</v>
      </c>
      <c r="O162" s="8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100</v>
      </c>
      <c r="V162" s="9">
        <v>0</v>
      </c>
      <c r="W162" s="8">
        <v>135016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135016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100</v>
      </c>
      <c r="AK162" s="9">
        <v>0</v>
      </c>
    </row>
    <row r="163" spans="1:3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9"/>
      <c r="Q163" s="9"/>
      <c r="R163" s="9"/>
      <c r="S163" s="9"/>
      <c r="T163" s="9"/>
      <c r="U163" s="9"/>
      <c r="V163" s="9"/>
      <c r="W163" s="8">
        <v>49445.6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49445.6</v>
      </c>
      <c r="AD163" s="8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100</v>
      </c>
      <c r="AK163" s="9">
        <v>0</v>
      </c>
    </row>
    <row r="164" spans="1:3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1300000</v>
      </c>
      <c r="I164" s="8">
        <v>0</v>
      </c>
      <c r="J164" s="8">
        <v>0</v>
      </c>
      <c r="K164" s="8">
        <v>1300000</v>
      </c>
      <c r="L164" s="8">
        <v>0</v>
      </c>
      <c r="M164" s="8">
        <v>0</v>
      </c>
      <c r="N164" s="8">
        <v>0</v>
      </c>
      <c r="O164" s="8">
        <v>0</v>
      </c>
      <c r="P164" s="9">
        <v>0</v>
      </c>
      <c r="Q164" s="9">
        <v>0</v>
      </c>
      <c r="R164" s="9">
        <v>100</v>
      </c>
      <c r="S164" s="9">
        <v>0</v>
      </c>
      <c r="T164" s="9">
        <v>0</v>
      </c>
      <c r="U164" s="9">
        <v>0</v>
      </c>
      <c r="V164" s="9">
        <v>0</v>
      </c>
      <c r="W164" s="8">
        <v>1443545.52</v>
      </c>
      <c r="X164" s="8">
        <v>0</v>
      </c>
      <c r="Y164" s="8">
        <v>0</v>
      </c>
      <c r="Z164" s="8">
        <v>1443545.52</v>
      </c>
      <c r="AA164" s="8">
        <v>0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100</v>
      </c>
      <c r="AH164" s="9">
        <v>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9"/>
      <c r="Q165" s="9"/>
      <c r="R165" s="9"/>
      <c r="S165" s="9"/>
      <c r="T165" s="9"/>
      <c r="U165" s="9"/>
      <c r="V165" s="9"/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9"/>
      <c r="AF165" s="9"/>
      <c r="AG165" s="9"/>
      <c r="AH165" s="9"/>
      <c r="AI165" s="9"/>
      <c r="AJ165" s="9"/>
      <c r="AK165" s="9"/>
    </row>
    <row r="166" spans="1:3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1568000</v>
      </c>
      <c r="I166" s="8">
        <v>0</v>
      </c>
      <c r="J166" s="8">
        <v>0</v>
      </c>
      <c r="K166" s="8">
        <v>1568000</v>
      </c>
      <c r="L166" s="8">
        <v>0</v>
      </c>
      <c r="M166" s="8">
        <v>0</v>
      </c>
      <c r="N166" s="8">
        <v>0</v>
      </c>
      <c r="O166" s="8">
        <v>0</v>
      </c>
      <c r="P166" s="9">
        <v>0</v>
      </c>
      <c r="Q166" s="9">
        <v>0</v>
      </c>
      <c r="R166" s="9">
        <v>100</v>
      </c>
      <c r="S166" s="9">
        <v>0</v>
      </c>
      <c r="T166" s="9">
        <v>0</v>
      </c>
      <c r="U166" s="9">
        <v>0</v>
      </c>
      <c r="V166" s="9">
        <v>0</v>
      </c>
      <c r="W166" s="8">
        <v>1701260.64</v>
      </c>
      <c r="X166" s="8">
        <v>0</v>
      </c>
      <c r="Y166" s="8">
        <v>0</v>
      </c>
      <c r="Z166" s="8">
        <v>1701260.64</v>
      </c>
      <c r="AA166" s="8">
        <v>0</v>
      </c>
      <c r="AB166" s="8">
        <v>0</v>
      </c>
      <c r="AC166" s="8">
        <v>0</v>
      </c>
      <c r="AD166" s="8">
        <v>0</v>
      </c>
      <c r="AE166" s="9">
        <v>0</v>
      </c>
      <c r="AF166" s="9">
        <v>0</v>
      </c>
      <c r="AG166" s="9">
        <v>100</v>
      </c>
      <c r="AH166" s="9">
        <v>0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159565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159565</v>
      </c>
      <c r="O167" s="8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100</v>
      </c>
      <c r="V167" s="9">
        <v>0</v>
      </c>
      <c r="W167" s="8">
        <v>659565.01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659565.01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1470000</v>
      </c>
      <c r="I168" s="8">
        <v>1470000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9">
        <v>100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8">
        <v>26393.18</v>
      </c>
      <c r="X168" s="8">
        <v>26393.18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9">
        <v>100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</row>
    <row r="169" spans="1:3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9"/>
      <c r="Q169" s="9"/>
      <c r="R169" s="9"/>
      <c r="S169" s="9"/>
      <c r="T169" s="9"/>
      <c r="U169" s="9"/>
      <c r="V169" s="9"/>
      <c r="W169" s="8">
        <v>240589.93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240589.93</v>
      </c>
      <c r="AD169" s="8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100</v>
      </c>
      <c r="AK169" s="9">
        <v>0</v>
      </c>
    </row>
    <row r="170" spans="1:3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2636299</v>
      </c>
      <c r="I170" s="8">
        <v>2636299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100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9"/>
      <c r="AF170" s="9"/>
      <c r="AG170" s="9"/>
      <c r="AH170" s="9"/>
      <c r="AI170" s="9"/>
      <c r="AJ170" s="9"/>
      <c r="AK170" s="9"/>
    </row>
    <row r="171" spans="1:3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1878000</v>
      </c>
      <c r="I171" s="8">
        <v>1878000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9">
        <v>100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9"/>
      <c r="AF171" s="9"/>
      <c r="AG171" s="9"/>
      <c r="AH171" s="9"/>
      <c r="AI171" s="9"/>
      <c r="AJ171" s="9"/>
      <c r="AK171" s="9"/>
    </row>
    <row r="172" spans="1:3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8744242</v>
      </c>
      <c r="I172" s="8">
        <v>8744242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9">
        <v>100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9"/>
      <c r="AF172" s="9"/>
      <c r="AG172" s="9"/>
      <c r="AH172" s="9"/>
      <c r="AI172" s="9"/>
      <c r="AJ172" s="9"/>
      <c r="AK172" s="9"/>
    </row>
    <row r="173" spans="1:3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/>
      <c r="Q173" s="9"/>
      <c r="R173" s="9"/>
      <c r="S173" s="9"/>
      <c r="T173" s="9"/>
      <c r="U173" s="9"/>
      <c r="V173" s="9"/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9"/>
      <c r="AF173" s="9"/>
      <c r="AG173" s="9"/>
      <c r="AH173" s="9"/>
      <c r="AI173" s="9"/>
      <c r="AJ173" s="9"/>
      <c r="AK173" s="9"/>
    </row>
    <row r="174" spans="1:3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166385.26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166385.26</v>
      </c>
      <c r="O174" s="8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100</v>
      </c>
      <c r="V174" s="9">
        <v>0</v>
      </c>
      <c r="W174" s="8">
        <v>387913.6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387913.6</v>
      </c>
      <c r="AD174" s="8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100</v>
      </c>
      <c r="AK174" s="9">
        <v>0</v>
      </c>
    </row>
    <row r="175" spans="1:3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373500</v>
      </c>
      <c r="I175" s="8">
        <v>373500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9">
        <v>100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8">
        <v>576325.04</v>
      </c>
      <c r="X175" s="8">
        <v>200000</v>
      </c>
      <c r="Y175" s="8">
        <v>0</v>
      </c>
      <c r="Z175" s="8">
        <v>0</v>
      </c>
      <c r="AA175" s="8">
        <v>0</v>
      </c>
      <c r="AB175" s="8">
        <v>0</v>
      </c>
      <c r="AC175" s="8">
        <v>376325.04</v>
      </c>
      <c r="AD175" s="8">
        <v>0</v>
      </c>
      <c r="AE175" s="9">
        <v>34.7</v>
      </c>
      <c r="AF175" s="9">
        <v>0</v>
      </c>
      <c r="AG175" s="9">
        <v>0</v>
      </c>
      <c r="AH175" s="9">
        <v>0</v>
      </c>
      <c r="AI175" s="9">
        <v>0</v>
      </c>
      <c r="AJ175" s="9">
        <v>65.29</v>
      </c>
      <c r="AK175" s="9">
        <v>0</v>
      </c>
    </row>
    <row r="176" spans="1:3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500000</v>
      </c>
      <c r="I176" s="8">
        <v>500000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9">
        <v>100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8">
        <v>2328022.24</v>
      </c>
      <c r="X176" s="8">
        <v>0</v>
      </c>
      <c r="Y176" s="8">
        <v>0</v>
      </c>
      <c r="Z176" s="8">
        <v>2118022.24</v>
      </c>
      <c r="AA176" s="8">
        <v>0</v>
      </c>
      <c r="AB176" s="8">
        <v>0</v>
      </c>
      <c r="AC176" s="8">
        <v>210000</v>
      </c>
      <c r="AD176" s="8">
        <v>0</v>
      </c>
      <c r="AE176" s="9">
        <v>0</v>
      </c>
      <c r="AF176" s="9">
        <v>0</v>
      </c>
      <c r="AG176" s="9">
        <v>90.97</v>
      </c>
      <c r="AH176" s="9">
        <v>0</v>
      </c>
      <c r="AI176" s="9">
        <v>0</v>
      </c>
      <c r="AJ176" s="9">
        <v>9.02</v>
      </c>
      <c r="AK176" s="9">
        <v>0</v>
      </c>
    </row>
    <row r="177" spans="1:3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3151630.74</v>
      </c>
      <c r="I177" s="8">
        <v>3151630.74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>
        <v>100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9"/>
      <c r="AF177" s="9"/>
      <c r="AG177" s="9"/>
      <c r="AH177" s="9"/>
      <c r="AI177" s="9"/>
      <c r="AJ177" s="9"/>
      <c r="AK177" s="9"/>
    </row>
    <row r="178" spans="1:3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729211.18</v>
      </c>
      <c r="I178" s="8">
        <v>729211.18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9">
        <v>100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8">
        <v>134788.2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134788.2</v>
      </c>
      <c r="AD178" s="8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100</v>
      </c>
      <c r="AK178" s="9">
        <v>0</v>
      </c>
    </row>
    <row r="179" spans="1:3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9"/>
      <c r="Q179" s="9"/>
      <c r="R179" s="9"/>
      <c r="S179" s="9"/>
      <c r="T179" s="9"/>
      <c r="U179" s="9"/>
      <c r="V179" s="9"/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9"/>
      <c r="AF179" s="9"/>
      <c r="AG179" s="9"/>
      <c r="AH179" s="9"/>
      <c r="AI179" s="9"/>
      <c r="AJ179" s="9"/>
      <c r="AK179" s="9"/>
    </row>
    <row r="180" spans="1:3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4000000</v>
      </c>
      <c r="I180" s="8">
        <v>2000000</v>
      </c>
      <c r="J180" s="8">
        <v>0</v>
      </c>
      <c r="K180" s="8">
        <v>2000000</v>
      </c>
      <c r="L180" s="8">
        <v>0</v>
      </c>
      <c r="M180" s="8">
        <v>0</v>
      </c>
      <c r="N180" s="8">
        <v>0</v>
      </c>
      <c r="O180" s="8">
        <v>0</v>
      </c>
      <c r="P180" s="9">
        <v>50</v>
      </c>
      <c r="Q180" s="9">
        <v>0</v>
      </c>
      <c r="R180" s="9">
        <v>50</v>
      </c>
      <c r="S180" s="9">
        <v>0</v>
      </c>
      <c r="T180" s="9">
        <v>0</v>
      </c>
      <c r="U180" s="9">
        <v>0</v>
      </c>
      <c r="V180" s="9">
        <v>0</v>
      </c>
      <c r="W180" s="8">
        <v>2827182.13</v>
      </c>
      <c r="X180" s="8">
        <v>0</v>
      </c>
      <c r="Y180" s="8">
        <v>0</v>
      </c>
      <c r="Z180" s="8">
        <v>2327182.13</v>
      </c>
      <c r="AA180" s="8">
        <v>0</v>
      </c>
      <c r="AB180" s="8">
        <v>0</v>
      </c>
      <c r="AC180" s="8">
        <v>500000</v>
      </c>
      <c r="AD180" s="8">
        <v>0</v>
      </c>
      <c r="AE180" s="9">
        <v>0</v>
      </c>
      <c r="AF180" s="9">
        <v>0</v>
      </c>
      <c r="AG180" s="9">
        <v>82.31</v>
      </c>
      <c r="AH180" s="9">
        <v>0</v>
      </c>
      <c r="AI180" s="9">
        <v>0</v>
      </c>
      <c r="AJ180" s="9">
        <v>17.68</v>
      </c>
      <c r="AK180" s="9">
        <v>0</v>
      </c>
    </row>
    <row r="181" spans="1:3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9"/>
      <c r="Q181" s="9"/>
      <c r="R181" s="9"/>
      <c r="S181" s="9"/>
      <c r="T181" s="9"/>
      <c r="U181" s="9"/>
      <c r="V181" s="9"/>
      <c r="W181" s="8">
        <v>469425.91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469425.91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2340000</v>
      </c>
      <c r="I182" s="8">
        <v>2340000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9">
        <v>100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8">
        <v>54338.83</v>
      </c>
      <c r="X182" s="8">
        <v>54338.83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9">
        <v>100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</row>
    <row r="183" spans="1:3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9"/>
      <c r="Q183" s="9"/>
      <c r="R183" s="9"/>
      <c r="S183" s="9"/>
      <c r="T183" s="9"/>
      <c r="U183" s="9"/>
      <c r="V183" s="9"/>
      <c r="W183" s="8">
        <v>420022.12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420022.12</v>
      </c>
      <c r="AD183" s="8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100</v>
      </c>
      <c r="AK183" s="9">
        <v>0</v>
      </c>
    </row>
    <row r="184" spans="1:3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9"/>
      <c r="Q184" s="9"/>
      <c r="R184" s="9"/>
      <c r="S184" s="9"/>
      <c r="T184" s="9"/>
      <c r="U184" s="9"/>
      <c r="V184" s="9"/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9"/>
      <c r="AF184" s="9"/>
      <c r="AG184" s="9"/>
      <c r="AH184" s="9"/>
      <c r="AI184" s="9"/>
      <c r="AJ184" s="9"/>
      <c r="AK184" s="9"/>
    </row>
    <row r="185" spans="1:3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367398</v>
      </c>
      <c r="I185" s="8">
        <v>300000</v>
      </c>
      <c r="J185" s="8">
        <v>0</v>
      </c>
      <c r="K185" s="8">
        <v>0</v>
      </c>
      <c r="L185" s="8">
        <v>0</v>
      </c>
      <c r="M185" s="8">
        <v>0</v>
      </c>
      <c r="N185" s="8">
        <v>67398</v>
      </c>
      <c r="O185" s="8">
        <v>0</v>
      </c>
      <c r="P185" s="9">
        <v>81.65</v>
      </c>
      <c r="Q185" s="9">
        <v>0</v>
      </c>
      <c r="R185" s="9">
        <v>0</v>
      </c>
      <c r="S185" s="9">
        <v>0</v>
      </c>
      <c r="T185" s="9">
        <v>0</v>
      </c>
      <c r="U185" s="9">
        <v>18.34</v>
      </c>
      <c r="V185" s="9">
        <v>0</v>
      </c>
      <c r="W185" s="8">
        <v>67398.47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67398.47</v>
      </c>
      <c r="AD185" s="8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100</v>
      </c>
      <c r="AK185" s="9">
        <v>0</v>
      </c>
    </row>
    <row r="186" spans="1:3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570000</v>
      </c>
      <c r="I186" s="8">
        <v>570000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9">
        <v>100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9"/>
      <c r="AF186" s="9"/>
      <c r="AG186" s="9"/>
      <c r="AH186" s="9"/>
      <c r="AI186" s="9"/>
      <c r="AJ186" s="9"/>
      <c r="AK186" s="9"/>
    </row>
    <row r="187" spans="1:3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3123500</v>
      </c>
      <c r="I187" s="8">
        <v>2762500</v>
      </c>
      <c r="J187" s="8">
        <v>0</v>
      </c>
      <c r="K187" s="8">
        <v>0</v>
      </c>
      <c r="L187" s="8">
        <v>0</v>
      </c>
      <c r="M187" s="8">
        <v>0</v>
      </c>
      <c r="N187" s="8">
        <v>361000</v>
      </c>
      <c r="O187" s="8">
        <v>0</v>
      </c>
      <c r="P187" s="9">
        <v>88.44</v>
      </c>
      <c r="Q187" s="9">
        <v>0</v>
      </c>
      <c r="R187" s="9">
        <v>0</v>
      </c>
      <c r="S187" s="9">
        <v>0</v>
      </c>
      <c r="T187" s="9">
        <v>0</v>
      </c>
      <c r="U187" s="9">
        <v>11.55</v>
      </c>
      <c r="V187" s="9">
        <v>0</v>
      </c>
      <c r="W187" s="8">
        <v>1124647.72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1124647.72</v>
      </c>
      <c r="AD187" s="8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100</v>
      </c>
      <c r="AK187" s="9">
        <v>0</v>
      </c>
    </row>
    <row r="188" spans="1:3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6728000</v>
      </c>
      <c r="I188" s="8">
        <v>5000000</v>
      </c>
      <c r="J188" s="8">
        <v>0</v>
      </c>
      <c r="K188" s="8">
        <v>0</v>
      </c>
      <c r="L188" s="8">
        <v>0</v>
      </c>
      <c r="M188" s="8">
        <v>0</v>
      </c>
      <c r="N188" s="8">
        <v>1728000</v>
      </c>
      <c r="O188" s="8">
        <v>0</v>
      </c>
      <c r="P188" s="9">
        <v>74.31</v>
      </c>
      <c r="Q188" s="9">
        <v>0</v>
      </c>
      <c r="R188" s="9">
        <v>0</v>
      </c>
      <c r="S188" s="9">
        <v>0</v>
      </c>
      <c r="T188" s="9">
        <v>0</v>
      </c>
      <c r="U188" s="9">
        <v>25.68</v>
      </c>
      <c r="V188" s="9">
        <v>0</v>
      </c>
      <c r="W188" s="8">
        <v>2284006.05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2284006.05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9"/>
      <c r="Q189" s="9"/>
      <c r="R189" s="9"/>
      <c r="S189" s="9"/>
      <c r="T189" s="9"/>
      <c r="U189" s="9"/>
      <c r="V189" s="9"/>
      <c r="W189" s="8">
        <v>90440.09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90440.09</v>
      </c>
      <c r="AD189" s="8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100</v>
      </c>
      <c r="AK189" s="9">
        <v>0</v>
      </c>
    </row>
    <row r="190" spans="1:3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9"/>
      <c r="Q190" s="9"/>
      <c r="R190" s="9"/>
      <c r="S190" s="9"/>
      <c r="T190" s="9"/>
      <c r="U190" s="9"/>
      <c r="V190" s="9"/>
      <c r="W190" s="8">
        <v>264006.1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264006.1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400000</v>
      </c>
      <c r="I191" s="8">
        <v>400000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9">
        <v>100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8">
        <v>137794.01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137794.01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1000000</v>
      </c>
      <c r="I192" s="8">
        <v>1000000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9">
        <v>100</v>
      </c>
      <c r="Q192" s="9">
        <v>0</v>
      </c>
      <c r="R192" s="9">
        <v>0</v>
      </c>
      <c r="S192" s="9">
        <v>0</v>
      </c>
      <c r="T192" s="9">
        <v>0</v>
      </c>
      <c r="U192" s="9">
        <v>0</v>
      </c>
      <c r="V192" s="9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9"/>
      <c r="AF192" s="9"/>
      <c r="AG192" s="9"/>
      <c r="AH192" s="9"/>
      <c r="AI192" s="9"/>
      <c r="AJ192" s="9"/>
      <c r="AK192" s="9"/>
    </row>
    <row r="193" spans="1:3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9"/>
      <c r="Q193" s="9"/>
      <c r="R193" s="9"/>
      <c r="S193" s="9"/>
      <c r="T193" s="9"/>
      <c r="U193" s="9"/>
      <c r="V193" s="9"/>
      <c r="W193" s="8">
        <v>842761.79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842761.79</v>
      </c>
      <c r="AD193" s="8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100</v>
      </c>
      <c r="AK193" s="9">
        <v>0</v>
      </c>
    </row>
    <row r="194" spans="1:3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1211900</v>
      </c>
      <c r="I194" s="8">
        <v>1050000</v>
      </c>
      <c r="J194" s="8">
        <v>2400</v>
      </c>
      <c r="K194" s="8">
        <v>0</v>
      </c>
      <c r="L194" s="8">
        <v>0</v>
      </c>
      <c r="M194" s="8">
        <v>0</v>
      </c>
      <c r="N194" s="8">
        <v>159500</v>
      </c>
      <c r="O194" s="8">
        <v>0</v>
      </c>
      <c r="P194" s="9">
        <v>86.64</v>
      </c>
      <c r="Q194" s="9">
        <v>0.19</v>
      </c>
      <c r="R194" s="9">
        <v>0</v>
      </c>
      <c r="S194" s="9">
        <v>0</v>
      </c>
      <c r="T194" s="9">
        <v>0</v>
      </c>
      <c r="U194" s="9">
        <v>13.16</v>
      </c>
      <c r="V194" s="9">
        <v>0</v>
      </c>
      <c r="W194" s="8">
        <v>365704.62</v>
      </c>
      <c r="X194" s="8">
        <v>0</v>
      </c>
      <c r="Y194" s="8">
        <v>800</v>
      </c>
      <c r="Z194" s="8">
        <v>0</v>
      </c>
      <c r="AA194" s="8">
        <v>0</v>
      </c>
      <c r="AB194" s="8">
        <v>0</v>
      </c>
      <c r="AC194" s="8">
        <v>364904.62</v>
      </c>
      <c r="AD194" s="8">
        <v>0</v>
      </c>
      <c r="AE194" s="9">
        <v>0</v>
      </c>
      <c r="AF194" s="9">
        <v>0.21</v>
      </c>
      <c r="AG194" s="9">
        <v>0</v>
      </c>
      <c r="AH194" s="9">
        <v>0</v>
      </c>
      <c r="AI194" s="9">
        <v>0</v>
      </c>
      <c r="AJ194" s="9">
        <v>99.78</v>
      </c>
      <c r="AK194" s="9">
        <v>0</v>
      </c>
    </row>
    <row r="195" spans="1:3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843574.93</v>
      </c>
      <c r="I195" s="8">
        <v>843574.93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9">
        <v>100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9"/>
      <c r="AF195" s="9"/>
      <c r="AG195" s="9"/>
      <c r="AH195" s="9"/>
      <c r="AI195" s="9"/>
      <c r="AJ195" s="9"/>
      <c r="AK195" s="9"/>
    </row>
    <row r="196" spans="1:3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9"/>
      <c r="Q196" s="9"/>
      <c r="R196" s="9"/>
      <c r="S196" s="9"/>
      <c r="T196" s="9"/>
      <c r="U196" s="9"/>
      <c r="V196" s="9"/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9"/>
      <c r="AF196" s="9"/>
      <c r="AG196" s="9"/>
      <c r="AH196" s="9"/>
      <c r="AI196" s="9"/>
      <c r="AJ196" s="9"/>
      <c r="AK196" s="9"/>
    </row>
    <row r="197" spans="1:3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2503830.97</v>
      </c>
      <c r="I197" s="8">
        <v>1600000</v>
      </c>
      <c r="J197" s="8">
        <v>0</v>
      </c>
      <c r="K197" s="8">
        <v>0</v>
      </c>
      <c r="L197" s="8">
        <v>0</v>
      </c>
      <c r="M197" s="8">
        <v>0</v>
      </c>
      <c r="N197" s="8">
        <v>903830.97</v>
      </c>
      <c r="O197" s="8">
        <v>0</v>
      </c>
      <c r="P197" s="9">
        <v>63.9</v>
      </c>
      <c r="Q197" s="9">
        <v>0</v>
      </c>
      <c r="R197" s="9">
        <v>0</v>
      </c>
      <c r="S197" s="9">
        <v>0</v>
      </c>
      <c r="T197" s="9">
        <v>0</v>
      </c>
      <c r="U197" s="9">
        <v>36.09</v>
      </c>
      <c r="V197" s="9">
        <v>0</v>
      </c>
      <c r="W197" s="8">
        <v>903830.97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903830.97</v>
      </c>
      <c r="AD197" s="8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100</v>
      </c>
      <c r="AK197" s="9">
        <v>0</v>
      </c>
    </row>
    <row r="198" spans="1:3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4182747</v>
      </c>
      <c r="I198" s="8">
        <v>3530123</v>
      </c>
      <c r="J198" s="8">
        <v>50000</v>
      </c>
      <c r="K198" s="8">
        <v>0</v>
      </c>
      <c r="L198" s="8">
        <v>0</v>
      </c>
      <c r="M198" s="8">
        <v>0</v>
      </c>
      <c r="N198" s="8">
        <v>602624</v>
      </c>
      <c r="O198" s="8">
        <v>0</v>
      </c>
      <c r="P198" s="9">
        <v>84.39</v>
      </c>
      <c r="Q198" s="9">
        <v>1.19</v>
      </c>
      <c r="R198" s="9">
        <v>0</v>
      </c>
      <c r="S198" s="9">
        <v>0</v>
      </c>
      <c r="T198" s="9">
        <v>0</v>
      </c>
      <c r="U198" s="9">
        <v>14.4</v>
      </c>
      <c r="V198" s="9">
        <v>0</v>
      </c>
      <c r="W198" s="8">
        <v>602623.55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602623.55</v>
      </c>
      <c r="AD198" s="8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100</v>
      </c>
      <c r="AK198" s="9">
        <v>0</v>
      </c>
    </row>
    <row r="199" spans="1:3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2751220</v>
      </c>
      <c r="I199" s="8">
        <v>1651220</v>
      </c>
      <c r="J199" s="8">
        <v>0</v>
      </c>
      <c r="K199" s="8">
        <v>0</v>
      </c>
      <c r="L199" s="8">
        <v>0</v>
      </c>
      <c r="M199" s="8">
        <v>0</v>
      </c>
      <c r="N199" s="8">
        <v>1100000</v>
      </c>
      <c r="O199" s="8">
        <v>0</v>
      </c>
      <c r="P199" s="9">
        <v>60.01</v>
      </c>
      <c r="Q199" s="9">
        <v>0</v>
      </c>
      <c r="R199" s="9">
        <v>0</v>
      </c>
      <c r="S199" s="9">
        <v>0</v>
      </c>
      <c r="T199" s="9">
        <v>0</v>
      </c>
      <c r="U199" s="9">
        <v>39.98</v>
      </c>
      <c r="V199" s="9">
        <v>0</v>
      </c>
      <c r="W199" s="8">
        <v>1155390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1155390</v>
      </c>
      <c r="AD199" s="8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100</v>
      </c>
      <c r="AK199" s="9">
        <v>0</v>
      </c>
    </row>
    <row r="200" spans="1:3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550000</v>
      </c>
      <c r="I200" s="8">
        <v>100000</v>
      </c>
      <c r="J200" s="8">
        <v>0</v>
      </c>
      <c r="K200" s="8">
        <v>0</v>
      </c>
      <c r="L200" s="8">
        <v>0</v>
      </c>
      <c r="M200" s="8">
        <v>0</v>
      </c>
      <c r="N200" s="8">
        <v>450000</v>
      </c>
      <c r="O200" s="8">
        <v>0</v>
      </c>
      <c r="P200" s="9">
        <v>18.18</v>
      </c>
      <c r="Q200" s="9">
        <v>0</v>
      </c>
      <c r="R200" s="9">
        <v>0</v>
      </c>
      <c r="S200" s="9">
        <v>0</v>
      </c>
      <c r="T200" s="9">
        <v>0</v>
      </c>
      <c r="U200" s="9">
        <v>81.81</v>
      </c>
      <c r="V200" s="9">
        <v>0</v>
      </c>
      <c r="W200" s="8">
        <v>1433142.14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1433142.14</v>
      </c>
      <c r="AD200" s="8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100</v>
      </c>
      <c r="AK200" s="9">
        <v>0</v>
      </c>
    </row>
    <row r="201" spans="1:3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9"/>
      <c r="Q201" s="9"/>
      <c r="R201" s="9"/>
      <c r="S201" s="9"/>
      <c r="T201" s="9"/>
      <c r="U201" s="9"/>
      <c r="V201" s="9"/>
      <c r="W201" s="8">
        <v>600000</v>
      </c>
      <c r="X201" s="8">
        <v>600000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9">
        <v>100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</row>
    <row r="202" spans="1:3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9"/>
      <c r="Q202" s="9"/>
      <c r="R202" s="9"/>
      <c r="S202" s="9"/>
      <c r="T202" s="9"/>
      <c r="U202" s="9"/>
      <c r="V202" s="9"/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9"/>
      <c r="AF202" s="9"/>
      <c r="AG202" s="9"/>
      <c r="AH202" s="9"/>
      <c r="AI202" s="9"/>
      <c r="AJ202" s="9"/>
      <c r="AK202" s="9"/>
    </row>
    <row r="203" spans="1:3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8009700</v>
      </c>
      <c r="I203" s="8">
        <v>7235000</v>
      </c>
      <c r="J203" s="8">
        <v>0</v>
      </c>
      <c r="K203" s="8">
        <v>0</v>
      </c>
      <c r="L203" s="8">
        <v>0</v>
      </c>
      <c r="M203" s="8">
        <v>0</v>
      </c>
      <c r="N203" s="8">
        <v>774700</v>
      </c>
      <c r="O203" s="8">
        <v>0</v>
      </c>
      <c r="P203" s="9">
        <v>90.32</v>
      </c>
      <c r="Q203" s="9">
        <v>0</v>
      </c>
      <c r="R203" s="9">
        <v>0</v>
      </c>
      <c r="S203" s="9">
        <v>0</v>
      </c>
      <c r="T203" s="9">
        <v>0</v>
      </c>
      <c r="U203" s="9">
        <v>9.67</v>
      </c>
      <c r="V203" s="9">
        <v>0</v>
      </c>
      <c r="W203" s="8">
        <v>3584133.8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3584133.8</v>
      </c>
      <c r="AD203" s="8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100</v>
      </c>
      <c r="AK203" s="9">
        <v>0</v>
      </c>
    </row>
    <row r="204" spans="1:3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1700751</v>
      </c>
      <c r="I204" s="8">
        <v>1327500</v>
      </c>
      <c r="J204" s="8">
        <v>0</v>
      </c>
      <c r="K204" s="8">
        <v>0</v>
      </c>
      <c r="L204" s="8">
        <v>0</v>
      </c>
      <c r="M204" s="8">
        <v>0</v>
      </c>
      <c r="N204" s="8">
        <v>373251</v>
      </c>
      <c r="O204" s="8">
        <v>0</v>
      </c>
      <c r="P204" s="9">
        <v>78.05</v>
      </c>
      <c r="Q204" s="9">
        <v>0</v>
      </c>
      <c r="R204" s="9">
        <v>0</v>
      </c>
      <c r="S204" s="9">
        <v>0</v>
      </c>
      <c r="T204" s="9">
        <v>0</v>
      </c>
      <c r="U204" s="9">
        <v>21.94</v>
      </c>
      <c r="V204" s="9">
        <v>0</v>
      </c>
      <c r="W204" s="8">
        <v>373251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373251</v>
      </c>
      <c r="AD204" s="8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100</v>
      </c>
      <c r="AK204" s="9">
        <v>0</v>
      </c>
    </row>
    <row r="205" spans="1:3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3420300</v>
      </c>
      <c r="I205" s="8">
        <v>0</v>
      </c>
      <c r="J205" s="8">
        <v>0</v>
      </c>
      <c r="K205" s="8">
        <v>1476844</v>
      </c>
      <c r="L205" s="8">
        <v>0</v>
      </c>
      <c r="M205" s="8">
        <v>0</v>
      </c>
      <c r="N205" s="8">
        <v>1943456</v>
      </c>
      <c r="O205" s="8">
        <v>0</v>
      </c>
      <c r="P205" s="9">
        <v>0</v>
      </c>
      <c r="Q205" s="9">
        <v>0</v>
      </c>
      <c r="R205" s="9">
        <v>43.17</v>
      </c>
      <c r="S205" s="9">
        <v>0</v>
      </c>
      <c r="T205" s="9">
        <v>0</v>
      </c>
      <c r="U205" s="9">
        <v>56.82</v>
      </c>
      <c r="V205" s="9">
        <v>0</v>
      </c>
      <c r="W205" s="8">
        <v>5036995.07</v>
      </c>
      <c r="X205" s="8">
        <v>0</v>
      </c>
      <c r="Y205" s="8">
        <v>0</v>
      </c>
      <c r="Z205" s="8">
        <v>1476844.64</v>
      </c>
      <c r="AA205" s="8">
        <v>0</v>
      </c>
      <c r="AB205" s="8">
        <v>0</v>
      </c>
      <c r="AC205" s="8">
        <v>3560150.43</v>
      </c>
      <c r="AD205" s="8">
        <v>0</v>
      </c>
      <c r="AE205" s="9">
        <v>0</v>
      </c>
      <c r="AF205" s="9">
        <v>0</v>
      </c>
      <c r="AG205" s="9">
        <v>29.31</v>
      </c>
      <c r="AH205" s="9">
        <v>0</v>
      </c>
      <c r="AI205" s="9">
        <v>0</v>
      </c>
      <c r="AJ205" s="9">
        <v>70.68</v>
      </c>
      <c r="AK205" s="9">
        <v>0</v>
      </c>
    </row>
    <row r="206" spans="1:3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3556173</v>
      </c>
      <c r="I206" s="8">
        <v>3556173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9">
        <v>100</v>
      </c>
      <c r="Q206" s="9">
        <v>0</v>
      </c>
      <c r="R206" s="9">
        <v>0</v>
      </c>
      <c r="S206" s="9">
        <v>0</v>
      </c>
      <c r="T206" s="9">
        <v>0</v>
      </c>
      <c r="U206" s="9">
        <v>0</v>
      </c>
      <c r="V206" s="9">
        <v>0</v>
      </c>
      <c r="W206" s="8">
        <v>1571997.28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1571997.28</v>
      </c>
      <c r="AD206" s="8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100</v>
      </c>
      <c r="AK206" s="9">
        <v>0</v>
      </c>
    </row>
    <row r="207" spans="1:3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1956920</v>
      </c>
      <c r="I207" s="8">
        <v>1956920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9">
        <v>100</v>
      </c>
      <c r="Q207" s="9">
        <v>0</v>
      </c>
      <c r="R207" s="9">
        <v>0</v>
      </c>
      <c r="S207" s="9">
        <v>0</v>
      </c>
      <c r="T207" s="9">
        <v>0</v>
      </c>
      <c r="U207" s="9">
        <v>0</v>
      </c>
      <c r="V207" s="9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9"/>
      <c r="AF207" s="9"/>
      <c r="AG207" s="9"/>
      <c r="AH207" s="9"/>
      <c r="AI207" s="9"/>
      <c r="AJ207" s="9"/>
      <c r="AK207" s="9"/>
    </row>
    <row r="208" spans="1:3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189800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189800</v>
      </c>
      <c r="O208" s="8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100</v>
      </c>
      <c r="V208" s="9">
        <v>0</v>
      </c>
      <c r="W208" s="8">
        <v>3048446.34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3048446.34</v>
      </c>
      <c r="AD208" s="8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100</v>
      </c>
      <c r="AK208" s="9">
        <v>0</v>
      </c>
    </row>
    <row r="209" spans="1:3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854441.96</v>
      </c>
      <c r="I209" s="8">
        <v>854441.96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9">
        <v>100</v>
      </c>
      <c r="Q209" s="9">
        <v>0</v>
      </c>
      <c r="R209" s="9">
        <v>0</v>
      </c>
      <c r="S209" s="9">
        <v>0</v>
      </c>
      <c r="T209" s="9">
        <v>0</v>
      </c>
      <c r="U209" s="9">
        <v>0</v>
      </c>
      <c r="V209" s="9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9"/>
      <c r="AF209" s="9"/>
      <c r="AG209" s="9"/>
      <c r="AH209" s="9"/>
      <c r="AI209" s="9"/>
      <c r="AJ209" s="9"/>
      <c r="AK209" s="9"/>
    </row>
    <row r="210" spans="1:3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1166331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1166331</v>
      </c>
      <c r="O210" s="8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100</v>
      </c>
      <c r="V210" s="9">
        <v>0</v>
      </c>
      <c r="W210" s="8">
        <v>3892886.25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3892886.25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3950000</v>
      </c>
      <c r="I211" s="8">
        <v>3950000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9">
        <v>100</v>
      </c>
      <c r="Q211" s="9">
        <v>0</v>
      </c>
      <c r="R211" s="9">
        <v>0</v>
      </c>
      <c r="S211" s="9">
        <v>0</v>
      </c>
      <c r="T211" s="9">
        <v>0</v>
      </c>
      <c r="U211" s="9">
        <v>0</v>
      </c>
      <c r="V211" s="9">
        <v>0</v>
      </c>
      <c r="W211" s="8">
        <v>1835692.05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1835692.05</v>
      </c>
      <c r="AD211" s="8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100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2291221.82</v>
      </c>
      <c r="I212" s="8">
        <v>1158000</v>
      </c>
      <c r="J212" s="8">
        <v>0</v>
      </c>
      <c r="K212" s="8">
        <v>0</v>
      </c>
      <c r="L212" s="8">
        <v>0</v>
      </c>
      <c r="M212" s="8">
        <v>0</v>
      </c>
      <c r="N212" s="8">
        <v>1133221.82</v>
      </c>
      <c r="O212" s="8">
        <v>0</v>
      </c>
      <c r="P212" s="9">
        <v>50.54</v>
      </c>
      <c r="Q212" s="9">
        <v>0</v>
      </c>
      <c r="R212" s="9">
        <v>0</v>
      </c>
      <c r="S212" s="9">
        <v>0</v>
      </c>
      <c r="T212" s="9">
        <v>0</v>
      </c>
      <c r="U212" s="9">
        <v>49.45</v>
      </c>
      <c r="V212" s="9">
        <v>0</v>
      </c>
      <c r="W212" s="8">
        <v>1133221.82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1133221.82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1410000</v>
      </c>
      <c r="I213" s="8">
        <v>1390000</v>
      </c>
      <c r="J213" s="8">
        <v>0</v>
      </c>
      <c r="K213" s="8">
        <v>0</v>
      </c>
      <c r="L213" s="8">
        <v>0</v>
      </c>
      <c r="M213" s="8">
        <v>0</v>
      </c>
      <c r="N213" s="8">
        <v>20000</v>
      </c>
      <c r="O213" s="8">
        <v>0</v>
      </c>
      <c r="P213" s="9">
        <v>98.58</v>
      </c>
      <c r="Q213" s="9">
        <v>0</v>
      </c>
      <c r="R213" s="9">
        <v>0</v>
      </c>
      <c r="S213" s="9">
        <v>0</v>
      </c>
      <c r="T213" s="9">
        <v>0</v>
      </c>
      <c r="U213" s="9">
        <v>1.41</v>
      </c>
      <c r="V213" s="9">
        <v>0</v>
      </c>
      <c r="W213" s="8">
        <v>20000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20000</v>
      </c>
      <c r="AD213" s="8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100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1420024.02</v>
      </c>
      <c r="I214" s="8">
        <v>1037030.15</v>
      </c>
      <c r="J214" s="8">
        <v>0</v>
      </c>
      <c r="K214" s="8">
        <v>0</v>
      </c>
      <c r="L214" s="8">
        <v>0</v>
      </c>
      <c r="M214" s="8">
        <v>0</v>
      </c>
      <c r="N214" s="8">
        <v>382993.87</v>
      </c>
      <c r="O214" s="8">
        <v>0</v>
      </c>
      <c r="P214" s="9">
        <v>73.02</v>
      </c>
      <c r="Q214" s="9">
        <v>0</v>
      </c>
      <c r="R214" s="9">
        <v>0</v>
      </c>
      <c r="S214" s="9">
        <v>0</v>
      </c>
      <c r="T214" s="9">
        <v>0</v>
      </c>
      <c r="U214" s="9">
        <v>26.97</v>
      </c>
      <c r="V214" s="9">
        <v>0</v>
      </c>
      <c r="W214" s="8">
        <v>382993.87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382993.87</v>
      </c>
      <c r="AD214" s="8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100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1095395.31</v>
      </c>
      <c r="I215" s="8">
        <v>495395.31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600000</v>
      </c>
      <c r="P215" s="9">
        <v>45.22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54.77</v>
      </c>
      <c r="W215" s="8">
        <v>600000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600000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100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2040890.58</v>
      </c>
      <c r="I216" s="8">
        <v>2030890.58</v>
      </c>
      <c r="J216" s="8">
        <v>10000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9">
        <v>99.51</v>
      </c>
      <c r="Q216" s="9">
        <v>0.48</v>
      </c>
      <c r="R216" s="9">
        <v>0</v>
      </c>
      <c r="S216" s="9">
        <v>0</v>
      </c>
      <c r="T216" s="9">
        <v>0</v>
      </c>
      <c r="U216" s="9">
        <v>0</v>
      </c>
      <c r="V216" s="9">
        <v>0</v>
      </c>
      <c r="W216" s="8">
        <v>1083156.83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1083156.83</v>
      </c>
      <c r="AD216" s="8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100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2921228.19</v>
      </c>
      <c r="I217" s="8">
        <v>2900000</v>
      </c>
      <c r="J217" s="8">
        <v>0</v>
      </c>
      <c r="K217" s="8">
        <v>0</v>
      </c>
      <c r="L217" s="8">
        <v>0</v>
      </c>
      <c r="M217" s="8">
        <v>0</v>
      </c>
      <c r="N217" s="8">
        <v>21228.19</v>
      </c>
      <c r="O217" s="8">
        <v>0</v>
      </c>
      <c r="P217" s="9">
        <v>99.27</v>
      </c>
      <c r="Q217" s="9">
        <v>0</v>
      </c>
      <c r="R217" s="9">
        <v>0</v>
      </c>
      <c r="S217" s="9">
        <v>0</v>
      </c>
      <c r="T217" s="9">
        <v>0</v>
      </c>
      <c r="U217" s="9">
        <v>0.72</v>
      </c>
      <c r="V217" s="9">
        <v>0</v>
      </c>
      <c r="W217" s="8">
        <v>88521.58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88521.58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9"/>
      <c r="Q218" s="9"/>
      <c r="R218" s="9"/>
      <c r="S218" s="9"/>
      <c r="T218" s="9"/>
      <c r="U218" s="9"/>
      <c r="V218" s="9"/>
      <c r="W218" s="8">
        <v>11815128.75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11815128.75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3228715.55</v>
      </c>
      <c r="X219" s="8">
        <v>3228715.55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102818000</v>
      </c>
      <c r="I220" s="8">
        <v>101370000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1448000</v>
      </c>
      <c r="P220" s="9">
        <v>98.59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1.4</v>
      </c>
      <c r="W220" s="8">
        <v>34892126.02</v>
      </c>
      <c r="X220" s="8">
        <v>22301287.51</v>
      </c>
      <c r="Y220" s="8">
        <v>0</v>
      </c>
      <c r="Z220" s="8">
        <v>0</v>
      </c>
      <c r="AA220" s="8">
        <v>0</v>
      </c>
      <c r="AB220" s="8">
        <v>0</v>
      </c>
      <c r="AC220" s="8">
        <v>11141017.08</v>
      </c>
      <c r="AD220" s="8">
        <v>1449821.43</v>
      </c>
      <c r="AE220" s="9">
        <v>63.91</v>
      </c>
      <c r="AF220" s="9">
        <v>0</v>
      </c>
      <c r="AG220" s="9">
        <v>0</v>
      </c>
      <c r="AH220" s="9">
        <v>0</v>
      </c>
      <c r="AI220" s="9">
        <v>0</v>
      </c>
      <c r="AJ220" s="9">
        <v>31.92</v>
      </c>
      <c r="AK220" s="9">
        <v>4.15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2510000</v>
      </c>
      <c r="I221" s="8">
        <v>2510000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9"/>
      <c r="AF221" s="9"/>
      <c r="AG221" s="9"/>
      <c r="AH221" s="9"/>
      <c r="AI221" s="9"/>
      <c r="AJ221" s="9"/>
      <c r="AK221" s="9"/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4300000</v>
      </c>
      <c r="I222" s="8">
        <v>2839000</v>
      </c>
      <c r="J222" s="8">
        <v>0</v>
      </c>
      <c r="K222" s="8">
        <v>0</v>
      </c>
      <c r="L222" s="8">
        <v>0</v>
      </c>
      <c r="M222" s="8">
        <v>0</v>
      </c>
      <c r="N222" s="8">
        <v>1461000</v>
      </c>
      <c r="O222" s="8">
        <v>0</v>
      </c>
      <c r="P222" s="9">
        <v>66.02</v>
      </c>
      <c r="Q222" s="9">
        <v>0</v>
      </c>
      <c r="R222" s="9">
        <v>0</v>
      </c>
      <c r="S222" s="9">
        <v>0</v>
      </c>
      <c r="T222" s="9">
        <v>0</v>
      </c>
      <c r="U222" s="9">
        <v>33.97</v>
      </c>
      <c r="V222" s="9">
        <v>0</v>
      </c>
      <c r="W222" s="8">
        <v>2505470.58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2505470.58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8317549</v>
      </c>
      <c r="I223" s="8">
        <v>2695000</v>
      </c>
      <c r="J223" s="8">
        <v>0</v>
      </c>
      <c r="K223" s="8">
        <v>0</v>
      </c>
      <c r="L223" s="8">
        <v>0</v>
      </c>
      <c r="M223" s="8">
        <v>0</v>
      </c>
      <c r="N223" s="8">
        <v>5622549</v>
      </c>
      <c r="O223" s="8">
        <v>0</v>
      </c>
      <c r="P223" s="9">
        <v>32.4</v>
      </c>
      <c r="Q223" s="9">
        <v>0</v>
      </c>
      <c r="R223" s="9">
        <v>0</v>
      </c>
      <c r="S223" s="9">
        <v>0</v>
      </c>
      <c r="T223" s="9">
        <v>0</v>
      </c>
      <c r="U223" s="9">
        <v>67.59</v>
      </c>
      <c r="V223" s="9">
        <v>0</v>
      </c>
      <c r="W223" s="8">
        <v>6657923.67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6657923.67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4307624</v>
      </c>
      <c r="I224" s="8">
        <v>3500000</v>
      </c>
      <c r="J224" s="8">
        <v>0</v>
      </c>
      <c r="K224" s="8">
        <v>0</v>
      </c>
      <c r="L224" s="8">
        <v>0</v>
      </c>
      <c r="M224" s="8">
        <v>0</v>
      </c>
      <c r="N224" s="8">
        <v>807624</v>
      </c>
      <c r="O224" s="8">
        <v>0</v>
      </c>
      <c r="P224" s="9">
        <v>81.25</v>
      </c>
      <c r="Q224" s="9">
        <v>0</v>
      </c>
      <c r="R224" s="9">
        <v>0</v>
      </c>
      <c r="S224" s="9">
        <v>0</v>
      </c>
      <c r="T224" s="9">
        <v>0</v>
      </c>
      <c r="U224" s="9">
        <v>18.74</v>
      </c>
      <c r="V224" s="9">
        <v>0</v>
      </c>
      <c r="W224" s="8">
        <v>5828876.39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5828876.39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9"/>
      <c r="Q225" s="9"/>
      <c r="R225" s="9"/>
      <c r="S225" s="9"/>
      <c r="T225" s="9"/>
      <c r="U225" s="9"/>
      <c r="V225" s="9"/>
      <c r="W225" s="8">
        <v>918208.86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918208.86</v>
      </c>
      <c r="AD225" s="8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100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3112725</v>
      </c>
      <c r="I226" s="8">
        <v>0</v>
      </c>
      <c r="J226" s="8">
        <v>2500000</v>
      </c>
      <c r="K226" s="8">
        <v>0</v>
      </c>
      <c r="L226" s="8">
        <v>0</v>
      </c>
      <c r="M226" s="8">
        <v>0</v>
      </c>
      <c r="N226" s="8">
        <v>612725</v>
      </c>
      <c r="O226" s="8">
        <v>0</v>
      </c>
      <c r="P226" s="9">
        <v>0</v>
      </c>
      <c r="Q226" s="9">
        <v>80.31</v>
      </c>
      <c r="R226" s="9">
        <v>0</v>
      </c>
      <c r="S226" s="9">
        <v>0</v>
      </c>
      <c r="T226" s="9">
        <v>0</v>
      </c>
      <c r="U226" s="9">
        <v>19.68</v>
      </c>
      <c r="V226" s="9">
        <v>0</v>
      </c>
      <c r="W226" s="8">
        <v>792906.43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792906.43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2000000</v>
      </c>
      <c r="I227" s="8">
        <v>2000000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9">
        <v>100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9"/>
      <c r="AF227" s="9"/>
      <c r="AG227" s="9"/>
      <c r="AH227" s="9"/>
      <c r="AI227" s="9"/>
      <c r="AJ227" s="9"/>
      <c r="AK227" s="9"/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4282859.82</v>
      </c>
      <c r="I228" s="8">
        <v>2150000</v>
      </c>
      <c r="J228" s="8">
        <v>0</v>
      </c>
      <c r="K228" s="8">
        <v>0</v>
      </c>
      <c r="L228" s="8">
        <v>0</v>
      </c>
      <c r="M228" s="8">
        <v>0</v>
      </c>
      <c r="N228" s="8">
        <v>2132859.82</v>
      </c>
      <c r="O228" s="8">
        <v>0</v>
      </c>
      <c r="P228" s="9">
        <v>50.2</v>
      </c>
      <c r="Q228" s="9">
        <v>0</v>
      </c>
      <c r="R228" s="9">
        <v>0</v>
      </c>
      <c r="S228" s="9">
        <v>0</v>
      </c>
      <c r="T228" s="9">
        <v>0</v>
      </c>
      <c r="U228" s="9">
        <v>49.79</v>
      </c>
      <c r="V228" s="9">
        <v>0</v>
      </c>
      <c r="W228" s="8">
        <v>3372035.93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3372035.93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5500000</v>
      </c>
      <c r="I229" s="8">
        <v>4500000</v>
      </c>
      <c r="J229" s="8">
        <v>1000000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9">
        <v>81.81</v>
      </c>
      <c r="Q229" s="9">
        <v>18.18</v>
      </c>
      <c r="R229" s="9">
        <v>0</v>
      </c>
      <c r="S229" s="9">
        <v>0</v>
      </c>
      <c r="T229" s="9">
        <v>0</v>
      </c>
      <c r="U229" s="9">
        <v>0</v>
      </c>
      <c r="V229" s="9">
        <v>0</v>
      </c>
      <c r="W229" s="8">
        <v>249900</v>
      </c>
      <c r="X229" s="8">
        <v>0</v>
      </c>
      <c r="Y229" s="8">
        <v>249900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9">
        <v>0</v>
      </c>
      <c r="AF229" s="9">
        <v>100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9861565.7</v>
      </c>
      <c r="I230" s="8">
        <v>9861565.7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9"/>
      <c r="AF230" s="9"/>
      <c r="AG230" s="9"/>
      <c r="AH230" s="9"/>
      <c r="AI230" s="9"/>
      <c r="AJ230" s="9"/>
      <c r="AK230" s="9"/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177244.45</v>
      </c>
      <c r="X231" s="8">
        <v>177244.45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>
        <v>100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4000000</v>
      </c>
      <c r="I232" s="8">
        <v>3400000</v>
      </c>
      <c r="J232" s="8">
        <v>0</v>
      </c>
      <c r="K232" s="8">
        <v>0</v>
      </c>
      <c r="L232" s="8">
        <v>0</v>
      </c>
      <c r="M232" s="8">
        <v>0</v>
      </c>
      <c r="N232" s="8">
        <v>600000</v>
      </c>
      <c r="O232" s="8">
        <v>0</v>
      </c>
      <c r="P232" s="9">
        <v>85</v>
      </c>
      <c r="Q232" s="9">
        <v>0</v>
      </c>
      <c r="R232" s="9">
        <v>0</v>
      </c>
      <c r="S232" s="9">
        <v>0</v>
      </c>
      <c r="T232" s="9">
        <v>0</v>
      </c>
      <c r="U232" s="9">
        <v>15</v>
      </c>
      <c r="V232" s="9">
        <v>0</v>
      </c>
      <c r="W232" s="8">
        <v>1388237.37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1388237.37</v>
      </c>
      <c r="AD232" s="8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100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3476895</v>
      </c>
      <c r="I233" s="8">
        <v>2100000</v>
      </c>
      <c r="J233" s="8">
        <v>0</v>
      </c>
      <c r="K233" s="8">
        <v>0</v>
      </c>
      <c r="L233" s="8">
        <v>0</v>
      </c>
      <c r="M233" s="8">
        <v>0</v>
      </c>
      <c r="N233" s="8">
        <v>1376895</v>
      </c>
      <c r="O233" s="8">
        <v>0</v>
      </c>
      <c r="P233" s="9">
        <v>60.39</v>
      </c>
      <c r="Q233" s="9">
        <v>0</v>
      </c>
      <c r="R233" s="9">
        <v>0</v>
      </c>
      <c r="S233" s="9">
        <v>0</v>
      </c>
      <c r="T233" s="9">
        <v>0</v>
      </c>
      <c r="U233" s="9">
        <v>39.6</v>
      </c>
      <c r="V233" s="9">
        <v>0</v>
      </c>
      <c r="W233" s="8">
        <v>2723423.67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2723423.67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1812350.43</v>
      </c>
      <c r="I234" s="8">
        <v>1300000</v>
      </c>
      <c r="J234" s="8">
        <v>350000</v>
      </c>
      <c r="K234" s="8">
        <v>0</v>
      </c>
      <c r="L234" s="8">
        <v>0</v>
      </c>
      <c r="M234" s="8">
        <v>0</v>
      </c>
      <c r="N234" s="8">
        <v>162350.43</v>
      </c>
      <c r="O234" s="8">
        <v>0</v>
      </c>
      <c r="P234" s="9">
        <v>71.73</v>
      </c>
      <c r="Q234" s="9">
        <v>19.31</v>
      </c>
      <c r="R234" s="9">
        <v>0</v>
      </c>
      <c r="S234" s="9">
        <v>0</v>
      </c>
      <c r="T234" s="9">
        <v>0</v>
      </c>
      <c r="U234" s="9">
        <v>8.95</v>
      </c>
      <c r="V234" s="9">
        <v>0</v>
      </c>
      <c r="W234" s="8">
        <v>1506293.55</v>
      </c>
      <c r="X234" s="8">
        <v>0</v>
      </c>
      <c r="Y234" s="8">
        <v>350000</v>
      </c>
      <c r="Z234" s="8">
        <v>0</v>
      </c>
      <c r="AA234" s="8">
        <v>0</v>
      </c>
      <c r="AB234" s="8">
        <v>0</v>
      </c>
      <c r="AC234" s="8">
        <v>1156293.55</v>
      </c>
      <c r="AD234" s="8">
        <v>0</v>
      </c>
      <c r="AE234" s="9">
        <v>0</v>
      </c>
      <c r="AF234" s="9">
        <v>23.23</v>
      </c>
      <c r="AG234" s="9">
        <v>0</v>
      </c>
      <c r="AH234" s="9">
        <v>0</v>
      </c>
      <c r="AI234" s="9">
        <v>0</v>
      </c>
      <c r="AJ234" s="9">
        <v>76.76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4790199</v>
      </c>
      <c r="I235" s="8">
        <v>3790199</v>
      </c>
      <c r="J235" s="8">
        <v>1000000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9">
        <v>79.12</v>
      </c>
      <c r="Q235" s="9">
        <v>20.87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8">
        <v>5057501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5057501</v>
      </c>
      <c r="AD235" s="8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100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7306730.27</v>
      </c>
      <c r="I236" s="8">
        <v>0</v>
      </c>
      <c r="J236" s="8">
        <v>650000</v>
      </c>
      <c r="K236" s="8">
        <v>0</v>
      </c>
      <c r="L236" s="8">
        <v>0</v>
      </c>
      <c r="M236" s="8">
        <v>0</v>
      </c>
      <c r="N236" s="8">
        <v>6656730.27</v>
      </c>
      <c r="O236" s="8">
        <v>0</v>
      </c>
      <c r="P236" s="9">
        <v>0</v>
      </c>
      <c r="Q236" s="9">
        <v>8.89</v>
      </c>
      <c r="R236" s="9">
        <v>0</v>
      </c>
      <c r="S236" s="9">
        <v>0</v>
      </c>
      <c r="T236" s="9">
        <v>0</v>
      </c>
      <c r="U236" s="9">
        <v>91.1</v>
      </c>
      <c r="V236" s="9">
        <v>0</v>
      </c>
      <c r="W236" s="8">
        <v>8806905.24</v>
      </c>
      <c r="X236" s="8">
        <v>0</v>
      </c>
      <c r="Y236" s="8">
        <v>164000</v>
      </c>
      <c r="Z236" s="8">
        <v>0</v>
      </c>
      <c r="AA236" s="8">
        <v>0</v>
      </c>
      <c r="AB236" s="8">
        <v>0</v>
      </c>
      <c r="AC236" s="8">
        <v>8642905.24</v>
      </c>
      <c r="AD236" s="8">
        <v>0</v>
      </c>
      <c r="AE236" s="9">
        <v>0</v>
      </c>
      <c r="AF236" s="9">
        <v>1.86</v>
      </c>
      <c r="AG236" s="9">
        <v>0</v>
      </c>
      <c r="AH236" s="9">
        <v>0</v>
      </c>
      <c r="AI236" s="9">
        <v>0</v>
      </c>
      <c r="AJ236" s="9">
        <v>98.13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3505501</v>
      </c>
      <c r="I237" s="8">
        <v>3105501</v>
      </c>
      <c r="J237" s="8">
        <v>0</v>
      </c>
      <c r="K237" s="8">
        <v>0</v>
      </c>
      <c r="L237" s="8">
        <v>0</v>
      </c>
      <c r="M237" s="8">
        <v>0</v>
      </c>
      <c r="N237" s="8">
        <v>400000</v>
      </c>
      <c r="O237" s="8">
        <v>0</v>
      </c>
      <c r="P237" s="9">
        <v>88.58</v>
      </c>
      <c r="Q237" s="9">
        <v>0</v>
      </c>
      <c r="R237" s="9">
        <v>0</v>
      </c>
      <c r="S237" s="9">
        <v>0</v>
      </c>
      <c r="T237" s="9">
        <v>0</v>
      </c>
      <c r="U237" s="9">
        <v>11.41</v>
      </c>
      <c r="V237" s="9">
        <v>0</v>
      </c>
      <c r="W237" s="8">
        <v>697287.63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697287.63</v>
      </c>
      <c r="AD237" s="8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100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9341001</v>
      </c>
      <c r="I238" s="8">
        <v>0</v>
      </c>
      <c r="J238" s="8">
        <v>0</v>
      </c>
      <c r="K238" s="8">
        <v>9129501</v>
      </c>
      <c r="L238" s="8">
        <v>0</v>
      </c>
      <c r="M238" s="8">
        <v>0</v>
      </c>
      <c r="N238" s="8">
        <v>211500</v>
      </c>
      <c r="O238" s="8">
        <v>0</v>
      </c>
      <c r="P238" s="9">
        <v>0</v>
      </c>
      <c r="Q238" s="9">
        <v>0</v>
      </c>
      <c r="R238" s="9">
        <v>97.73</v>
      </c>
      <c r="S238" s="9">
        <v>0</v>
      </c>
      <c r="T238" s="9">
        <v>0</v>
      </c>
      <c r="U238" s="9">
        <v>2.26</v>
      </c>
      <c r="V238" s="9">
        <v>0</v>
      </c>
      <c r="W238" s="8">
        <v>9341001</v>
      </c>
      <c r="X238" s="8">
        <v>0</v>
      </c>
      <c r="Y238" s="8">
        <v>0</v>
      </c>
      <c r="Z238" s="8">
        <v>9129501</v>
      </c>
      <c r="AA238" s="8">
        <v>0</v>
      </c>
      <c r="AB238" s="8">
        <v>0</v>
      </c>
      <c r="AC238" s="8">
        <v>211500</v>
      </c>
      <c r="AD238" s="8">
        <v>0</v>
      </c>
      <c r="AE238" s="9">
        <v>0</v>
      </c>
      <c r="AF238" s="9">
        <v>0</v>
      </c>
      <c r="AG238" s="9">
        <v>97.73</v>
      </c>
      <c r="AH238" s="9">
        <v>0</v>
      </c>
      <c r="AI238" s="9">
        <v>0</v>
      </c>
      <c r="AJ238" s="9">
        <v>2.26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3200000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3200000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0</v>
      </c>
      <c r="V239" s="9">
        <v>100</v>
      </c>
      <c r="W239" s="8">
        <v>4571767.99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1371767.99</v>
      </c>
      <c r="AD239" s="8">
        <v>3200000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30</v>
      </c>
      <c r="AK239" s="9">
        <v>69.99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9"/>
      <c r="Q240" s="9"/>
      <c r="R240" s="9"/>
      <c r="S240" s="9"/>
      <c r="T240" s="9"/>
      <c r="U240" s="9"/>
      <c r="V240" s="9"/>
      <c r="W240" s="8">
        <v>223610.94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223610.94</v>
      </c>
      <c r="AD240" s="8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100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2179700</v>
      </c>
      <c r="I241" s="8">
        <v>1800000</v>
      </c>
      <c r="J241" s="8">
        <v>0</v>
      </c>
      <c r="K241" s="8">
        <v>0</v>
      </c>
      <c r="L241" s="8">
        <v>0</v>
      </c>
      <c r="M241" s="8">
        <v>0</v>
      </c>
      <c r="N241" s="8">
        <v>379700</v>
      </c>
      <c r="O241" s="8">
        <v>0</v>
      </c>
      <c r="P241" s="9">
        <v>82.58</v>
      </c>
      <c r="Q241" s="9">
        <v>0</v>
      </c>
      <c r="R241" s="9">
        <v>0</v>
      </c>
      <c r="S241" s="9">
        <v>0</v>
      </c>
      <c r="T241" s="9">
        <v>0</v>
      </c>
      <c r="U241" s="9">
        <v>17.41</v>
      </c>
      <c r="V241" s="9">
        <v>0</v>
      </c>
      <c r="W241" s="8">
        <v>2485797.51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2485797.51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72882675.03</v>
      </c>
      <c r="I242" s="8">
        <v>65934524.45</v>
      </c>
      <c r="J242" s="8">
        <v>0</v>
      </c>
      <c r="K242" s="8">
        <v>0</v>
      </c>
      <c r="L242" s="8">
        <v>0</v>
      </c>
      <c r="M242" s="8">
        <v>0</v>
      </c>
      <c r="N242" s="8">
        <v>6948150.58</v>
      </c>
      <c r="O242" s="8">
        <v>0</v>
      </c>
      <c r="P242" s="9">
        <v>90.46</v>
      </c>
      <c r="Q242" s="9">
        <v>0</v>
      </c>
      <c r="R242" s="9">
        <v>0</v>
      </c>
      <c r="S242" s="9">
        <v>0</v>
      </c>
      <c r="T242" s="9">
        <v>0</v>
      </c>
      <c r="U242" s="9">
        <v>9.53</v>
      </c>
      <c r="V242" s="9">
        <v>0</v>
      </c>
      <c r="W242" s="8">
        <v>72087329.63</v>
      </c>
      <c r="X242" s="8">
        <v>0</v>
      </c>
      <c r="Y242" s="8">
        <v>908333.22</v>
      </c>
      <c r="Z242" s="8">
        <v>0</v>
      </c>
      <c r="AA242" s="8">
        <v>0</v>
      </c>
      <c r="AB242" s="8">
        <v>0</v>
      </c>
      <c r="AC242" s="8">
        <v>71178996.41</v>
      </c>
      <c r="AD242" s="8">
        <v>0</v>
      </c>
      <c r="AE242" s="9">
        <v>0</v>
      </c>
      <c r="AF242" s="9">
        <v>1.26</v>
      </c>
      <c r="AG242" s="9">
        <v>0</v>
      </c>
      <c r="AH242" s="9">
        <v>0</v>
      </c>
      <c r="AI242" s="9">
        <v>0</v>
      </c>
      <c r="AJ242" s="9">
        <v>98.73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500000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500000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500000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500000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521157.71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521157.71</v>
      </c>
      <c r="AD244" s="8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100</v>
      </c>
      <c r="AK244" s="9">
        <v>0</v>
      </c>
    </row>
    <row r="245" spans="1:37" ht="24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491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9"/>
      <c r="Q245" s="9"/>
      <c r="R245" s="9"/>
      <c r="S245" s="9"/>
      <c r="T245" s="9"/>
      <c r="U245" s="9"/>
      <c r="V245" s="9"/>
      <c r="W245" s="8">
        <v>1910467.61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1910467.61</v>
      </c>
      <c r="AD245" s="8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100</v>
      </c>
      <c r="AK245" s="9">
        <v>0</v>
      </c>
    </row>
    <row r="246" spans="1:37" ht="24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490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8">
        <v>1650.4</v>
      </c>
      <c r="X246" s="8">
        <v>0</v>
      </c>
      <c r="Y246" s="8">
        <v>0</v>
      </c>
      <c r="Z246" s="8">
        <v>1650.4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60580.01</v>
      </c>
      <c r="X247" s="8">
        <v>0</v>
      </c>
      <c r="Y247" s="8">
        <v>0</v>
      </c>
      <c r="Z247" s="8">
        <v>60580.01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485</v>
      </c>
      <c r="H248" s="8">
        <v>8881</v>
      </c>
      <c r="I248" s="8">
        <v>0</v>
      </c>
      <c r="J248" s="8">
        <v>0</v>
      </c>
      <c r="K248" s="8">
        <v>8881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8881.38</v>
      </c>
      <c r="X248" s="8">
        <v>0</v>
      </c>
      <c r="Y248" s="8">
        <v>0</v>
      </c>
      <c r="Z248" s="8">
        <v>8881.38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486</v>
      </c>
      <c r="H249" s="8">
        <v>21716</v>
      </c>
      <c r="I249" s="8">
        <v>0</v>
      </c>
      <c r="J249" s="8">
        <v>0</v>
      </c>
      <c r="K249" s="8">
        <v>21716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21716.02</v>
      </c>
      <c r="X249" s="8">
        <v>0</v>
      </c>
      <c r="Y249" s="8">
        <v>0</v>
      </c>
      <c r="Z249" s="8">
        <v>21716.02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487</v>
      </c>
      <c r="H250" s="8">
        <v>1027</v>
      </c>
      <c r="I250" s="8">
        <v>0</v>
      </c>
      <c r="J250" s="8">
        <v>0</v>
      </c>
      <c r="K250" s="8">
        <v>1027</v>
      </c>
      <c r="L250" s="8">
        <v>0</v>
      </c>
      <c r="M250" s="8">
        <v>0</v>
      </c>
      <c r="N250" s="8">
        <v>0</v>
      </c>
      <c r="O250" s="8">
        <v>0</v>
      </c>
      <c r="P250" s="9">
        <v>0</v>
      </c>
      <c r="Q250" s="9">
        <v>0</v>
      </c>
      <c r="R250" s="9">
        <v>100</v>
      </c>
      <c r="S250" s="9">
        <v>0</v>
      </c>
      <c r="T250" s="9">
        <v>0</v>
      </c>
      <c r="U250" s="9">
        <v>0</v>
      </c>
      <c r="V250" s="9">
        <v>0</v>
      </c>
      <c r="W250" s="8">
        <v>1027</v>
      </c>
      <c r="X250" s="8">
        <v>0</v>
      </c>
      <c r="Y250" s="8">
        <v>0</v>
      </c>
      <c r="Z250" s="8">
        <v>1027</v>
      </c>
      <c r="AA250" s="8">
        <v>0</v>
      </c>
      <c r="AB250" s="8">
        <v>0</v>
      </c>
      <c r="AC250" s="8">
        <v>0</v>
      </c>
      <c r="AD250" s="8">
        <v>0</v>
      </c>
      <c r="AE250" s="9">
        <v>0</v>
      </c>
      <c r="AF250" s="9">
        <v>0</v>
      </c>
      <c r="AG250" s="9">
        <v>100</v>
      </c>
      <c r="AH250" s="9">
        <v>0</v>
      </c>
      <c r="AI250" s="9">
        <v>0</v>
      </c>
      <c r="AJ250" s="9">
        <v>0</v>
      </c>
      <c r="AK250" s="9">
        <v>0</v>
      </c>
    </row>
    <row r="251" spans="1:37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488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9"/>
      <c r="Q251" s="9"/>
      <c r="R251" s="9"/>
      <c r="S251" s="9"/>
      <c r="T251" s="9"/>
      <c r="U251" s="9"/>
      <c r="V251" s="9"/>
      <c r="W251" s="8">
        <v>244711.21</v>
      </c>
      <c r="X251" s="8">
        <v>0</v>
      </c>
      <c r="Y251" s="8">
        <v>0</v>
      </c>
      <c r="Z251" s="8">
        <v>244711.21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489</v>
      </c>
      <c r="H252" s="8">
        <v>9843281</v>
      </c>
      <c r="I252" s="8">
        <v>9843281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9">
        <v>100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8">
        <v>3679997.74</v>
      </c>
      <c r="X252" s="8">
        <v>3204939.35</v>
      </c>
      <c r="Y252" s="8">
        <v>0</v>
      </c>
      <c r="Z252" s="8">
        <v>0</v>
      </c>
      <c r="AA252" s="8">
        <v>0</v>
      </c>
      <c r="AB252" s="8">
        <v>0</v>
      </c>
      <c r="AC252" s="8">
        <v>475058.39</v>
      </c>
      <c r="AD252" s="8">
        <v>0</v>
      </c>
      <c r="AE252" s="9">
        <v>87.09</v>
      </c>
      <c r="AF252" s="9">
        <v>0</v>
      </c>
      <c r="AG252" s="9">
        <v>0</v>
      </c>
      <c r="AH252" s="9">
        <v>0</v>
      </c>
      <c r="AI252" s="9">
        <v>0</v>
      </c>
      <c r="AJ252" s="9">
        <v>12.9</v>
      </c>
      <c r="AK252" s="9">
        <v>0</v>
      </c>
    </row>
  </sheetData>
  <sheetProtection/>
  <mergeCells count="19"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  <mergeCell ref="H4:O4"/>
    <mergeCell ref="P4:V5"/>
    <mergeCell ref="F4:G6"/>
    <mergeCell ref="W5:W6"/>
    <mergeCell ref="X5:AD5"/>
    <mergeCell ref="F8:G8"/>
    <mergeCell ref="H7:O7"/>
    <mergeCell ref="P7:V7"/>
    <mergeCell ref="W7:A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F4" sqref="F4:G6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1 kwartału 2016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51" t="s">
        <v>192</v>
      </c>
      <c r="I4" s="151"/>
      <c r="J4" s="151"/>
      <c r="K4" s="151"/>
      <c r="L4" s="151"/>
      <c r="M4" s="151" t="s">
        <v>193</v>
      </c>
      <c r="N4" s="151"/>
      <c r="O4" s="151"/>
      <c r="P4" s="151"/>
      <c r="Q4" s="151" t="s">
        <v>194</v>
      </c>
      <c r="R4" s="151"/>
      <c r="S4" s="151"/>
      <c r="T4" s="151"/>
      <c r="U4" s="151"/>
      <c r="V4" s="151" t="s">
        <v>23</v>
      </c>
      <c r="W4" s="151"/>
      <c r="X4" s="151"/>
      <c r="Y4" s="151"/>
    </row>
    <row r="5" spans="1:25" ht="12.75">
      <c r="A5" s="149"/>
      <c r="B5" s="149"/>
      <c r="C5" s="149"/>
      <c r="D5" s="149"/>
      <c r="E5" s="149"/>
      <c r="F5" s="149"/>
      <c r="G5" s="149"/>
      <c r="H5" s="147" t="s">
        <v>24</v>
      </c>
      <c r="I5" s="146" t="s">
        <v>15</v>
      </c>
      <c r="J5" s="146"/>
      <c r="K5" s="146"/>
      <c r="L5" s="146"/>
      <c r="M5" s="151"/>
      <c r="N5" s="151"/>
      <c r="O5" s="151"/>
      <c r="P5" s="151"/>
      <c r="Q5" s="147" t="s">
        <v>24</v>
      </c>
      <c r="R5" s="146" t="s">
        <v>15</v>
      </c>
      <c r="S5" s="146"/>
      <c r="T5" s="146"/>
      <c r="U5" s="146"/>
      <c r="V5" s="151"/>
      <c r="W5" s="151"/>
      <c r="X5" s="151"/>
      <c r="Y5" s="151"/>
    </row>
    <row r="6" spans="1:25" ht="54">
      <c r="A6" s="149"/>
      <c r="B6" s="149"/>
      <c r="C6" s="149"/>
      <c r="D6" s="149"/>
      <c r="E6" s="149"/>
      <c r="F6" s="149"/>
      <c r="G6" s="149"/>
      <c r="H6" s="147"/>
      <c r="I6" s="40" t="s">
        <v>195</v>
      </c>
      <c r="J6" s="40" t="s">
        <v>196</v>
      </c>
      <c r="K6" s="40" t="s">
        <v>200</v>
      </c>
      <c r="L6" s="97" t="s">
        <v>197</v>
      </c>
      <c r="M6" s="57" t="s">
        <v>195</v>
      </c>
      <c r="N6" s="57" t="s">
        <v>196</v>
      </c>
      <c r="O6" s="57" t="s">
        <v>200</v>
      </c>
      <c r="P6" s="99" t="s">
        <v>197</v>
      </c>
      <c r="Q6" s="147"/>
      <c r="R6" s="40" t="s">
        <v>195</v>
      </c>
      <c r="S6" s="40" t="s">
        <v>196</v>
      </c>
      <c r="T6" s="40" t="s">
        <v>200</v>
      </c>
      <c r="U6" s="97" t="s">
        <v>197</v>
      </c>
      <c r="V6" s="57" t="s">
        <v>195</v>
      </c>
      <c r="W6" s="57" t="s">
        <v>196</v>
      </c>
      <c r="X6" s="57" t="s">
        <v>200</v>
      </c>
      <c r="Y6" s="99" t="s">
        <v>197</v>
      </c>
    </row>
    <row r="7" spans="1:25" ht="15.75">
      <c r="A7" s="149"/>
      <c r="B7" s="149"/>
      <c r="C7" s="149"/>
      <c r="D7" s="149"/>
      <c r="E7" s="149"/>
      <c r="F7" s="149"/>
      <c r="G7" s="149"/>
      <c r="H7" s="148" t="s">
        <v>10</v>
      </c>
      <c r="I7" s="148"/>
      <c r="J7" s="148"/>
      <c r="K7" s="148"/>
      <c r="L7" s="148"/>
      <c r="M7" s="150" t="s">
        <v>11</v>
      </c>
      <c r="N7" s="150"/>
      <c r="O7" s="150"/>
      <c r="P7" s="150"/>
      <c r="Q7" s="148" t="s">
        <v>10</v>
      </c>
      <c r="R7" s="148"/>
      <c r="S7" s="148"/>
      <c r="T7" s="148"/>
      <c r="U7" s="148"/>
      <c r="V7" s="145" t="s">
        <v>11</v>
      </c>
      <c r="W7" s="145"/>
      <c r="X7" s="145"/>
      <c r="Y7" s="145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6175000</v>
      </c>
      <c r="I9" s="8">
        <v>6175000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9"/>
      <c r="W9" s="9"/>
      <c r="X9" s="9"/>
      <c r="Y9" s="9"/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2125000</v>
      </c>
      <c r="I10" s="8">
        <v>2125000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485002.14</v>
      </c>
      <c r="R10" s="8">
        <v>485002.14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2920000</v>
      </c>
      <c r="I11" s="8">
        <v>2920000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730000</v>
      </c>
      <c r="R11" s="8">
        <v>730000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1518240</v>
      </c>
      <c r="I12" s="8">
        <v>1518240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477910</v>
      </c>
      <c r="R12" s="8">
        <v>477910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2608742</v>
      </c>
      <c r="I13" s="8">
        <v>2608742</v>
      </c>
      <c r="J13" s="8">
        <v>0</v>
      </c>
      <c r="K13" s="8">
        <v>0</v>
      </c>
      <c r="L13" s="8">
        <v>0</v>
      </c>
      <c r="M13" s="9">
        <v>100</v>
      </c>
      <c r="N13" s="9">
        <v>0</v>
      </c>
      <c r="O13" s="9">
        <v>0</v>
      </c>
      <c r="P13" s="9">
        <v>0</v>
      </c>
      <c r="Q13" s="8">
        <v>764670.47</v>
      </c>
      <c r="R13" s="8">
        <v>764670.47</v>
      </c>
      <c r="S13" s="8">
        <v>0</v>
      </c>
      <c r="T13" s="8">
        <v>0</v>
      </c>
      <c r="U13" s="8">
        <v>0</v>
      </c>
      <c r="V13" s="9">
        <v>100</v>
      </c>
      <c r="W13" s="9">
        <v>0</v>
      </c>
      <c r="X13" s="9">
        <v>0</v>
      </c>
      <c r="Y13" s="9">
        <v>0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2726400</v>
      </c>
      <c r="I14" s="8">
        <v>2726400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681700</v>
      </c>
      <c r="R14" s="8">
        <v>681700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2261372</v>
      </c>
      <c r="I15" s="8">
        <v>2261372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570778</v>
      </c>
      <c r="R15" s="8">
        <v>570778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120000</v>
      </c>
      <c r="I16" s="8">
        <v>120000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30000</v>
      </c>
      <c r="R16" s="8">
        <v>30000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5484388</v>
      </c>
      <c r="I17" s="8">
        <v>5484388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1151097</v>
      </c>
      <c r="R17" s="8">
        <v>1151097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1000000</v>
      </c>
      <c r="I18" s="8">
        <v>1000000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520000</v>
      </c>
      <c r="R18" s="8">
        <v>520000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250000</v>
      </c>
      <c r="I19" s="8">
        <v>250000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12500</v>
      </c>
      <c r="R19" s="8">
        <v>12500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252030</v>
      </c>
      <c r="I20" s="8">
        <v>252030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54757.5</v>
      </c>
      <c r="R20" s="8">
        <v>54757.5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424000</v>
      </c>
      <c r="I22" s="8">
        <v>424000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106000</v>
      </c>
      <c r="R22" s="8">
        <v>106000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2363200</v>
      </c>
      <c r="I23" s="8">
        <v>2363200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140800</v>
      </c>
      <c r="R23" s="8">
        <v>140800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1637630.65</v>
      </c>
      <c r="I24" s="8">
        <v>1637630.65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345000</v>
      </c>
      <c r="R24" s="8">
        <v>345000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175027</v>
      </c>
      <c r="I25" s="8">
        <v>175027</v>
      </c>
      <c r="J25" s="8">
        <v>0</v>
      </c>
      <c r="K25" s="8">
        <v>0</v>
      </c>
      <c r="L25" s="8">
        <v>0</v>
      </c>
      <c r="M25" s="9">
        <v>100</v>
      </c>
      <c r="N25" s="9">
        <v>0</v>
      </c>
      <c r="O25" s="9">
        <v>0</v>
      </c>
      <c r="P25" s="9">
        <v>0</v>
      </c>
      <c r="Q25" s="8">
        <v>20287.5</v>
      </c>
      <c r="R25" s="8">
        <v>20287.5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410000</v>
      </c>
      <c r="I26" s="8">
        <v>410000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222500</v>
      </c>
      <c r="R26" s="8">
        <v>222500</v>
      </c>
      <c r="S26" s="8">
        <v>0</v>
      </c>
      <c r="T26" s="8">
        <v>0</v>
      </c>
      <c r="U26" s="8">
        <v>0</v>
      </c>
      <c r="V26" s="9">
        <v>100</v>
      </c>
      <c r="W26" s="9">
        <v>0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752526</v>
      </c>
      <c r="I27" s="8">
        <v>752526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171366.63</v>
      </c>
      <c r="R27" s="8">
        <v>171366.63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115000</v>
      </c>
      <c r="I28" s="8">
        <v>115000</v>
      </c>
      <c r="J28" s="8">
        <v>0</v>
      </c>
      <c r="K28" s="8">
        <v>0</v>
      </c>
      <c r="L28" s="8">
        <v>0</v>
      </c>
      <c r="M28" s="9">
        <v>100</v>
      </c>
      <c r="N28" s="9">
        <v>0</v>
      </c>
      <c r="O28" s="9">
        <v>0</v>
      </c>
      <c r="P28" s="9">
        <v>0</v>
      </c>
      <c r="Q28" s="8">
        <v>28750</v>
      </c>
      <c r="R28" s="8">
        <v>28750</v>
      </c>
      <c r="S28" s="8">
        <v>0</v>
      </c>
      <c r="T28" s="8">
        <v>0</v>
      </c>
      <c r="U28" s="8">
        <v>0</v>
      </c>
      <c r="V28" s="9">
        <v>100</v>
      </c>
      <c r="W28" s="9">
        <v>0</v>
      </c>
      <c r="X28" s="9">
        <v>0</v>
      </c>
      <c r="Y28" s="9">
        <v>0</v>
      </c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196000</v>
      </c>
      <c r="I29" s="8">
        <v>196000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48999.99</v>
      </c>
      <c r="R29" s="8">
        <v>48999.99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607700</v>
      </c>
      <c r="I30" s="8">
        <v>607700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175050</v>
      </c>
      <c r="R30" s="8">
        <v>175050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410060</v>
      </c>
      <c r="I31" s="8">
        <v>410060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102515</v>
      </c>
      <c r="R31" s="8">
        <v>102515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1380000</v>
      </c>
      <c r="I32" s="8">
        <v>1380000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9"/>
      <c r="W32" s="9"/>
      <c r="X32" s="9"/>
      <c r="Y32" s="9"/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47900</v>
      </c>
      <c r="R33" s="8">
        <v>47900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3278000</v>
      </c>
      <c r="I34" s="8">
        <v>3278000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825375</v>
      </c>
      <c r="R34" s="8">
        <v>825375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5242796</v>
      </c>
      <c r="I35" s="8">
        <v>5242796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504810.01</v>
      </c>
      <c r="R35" s="8">
        <v>504810.01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873000</v>
      </c>
      <c r="I36" s="8">
        <v>873000</v>
      </c>
      <c r="J36" s="8">
        <v>0</v>
      </c>
      <c r="K36" s="8">
        <v>0</v>
      </c>
      <c r="L36" s="8">
        <v>0</v>
      </c>
      <c r="M36" s="9">
        <v>100</v>
      </c>
      <c r="N36" s="9">
        <v>0</v>
      </c>
      <c r="O36" s="9">
        <v>0</v>
      </c>
      <c r="P36" s="9">
        <v>0</v>
      </c>
      <c r="Q36" s="8">
        <v>218250</v>
      </c>
      <c r="R36" s="8">
        <v>218250</v>
      </c>
      <c r="S36" s="8">
        <v>0</v>
      </c>
      <c r="T36" s="8">
        <v>0</v>
      </c>
      <c r="U36" s="8">
        <v>0</v>
      </c>
      <c r="V36" s="9">
        <v>100</v>
      </c>
      <c r="W36" s="9">
        <v>0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440000</v>
      </c>
      <c r="I37" s="8">
        <v>440000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118940</v>
      </c>
      <c r="R37" s="8">
        <v>118940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2859200</v>
      </c>
      <c r="I38" s="8">
        <v>2859200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874900</v>
      </c>
      <c r="R38" s="8">
        <v>874900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449996</v>
      </c>
      <c r="I39" s="8">
        <v>449996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99999</v>
      </c>
      <c r="R39" s="8">
        <v>99999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247157</v>
      </c>
      <c r="I40" s="8">
        <v>247157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51176.67</v>
      </c>
      <c r="R40" s="8">
        <v>51176.67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1076000</v>
      </c>
      <c r="I41" s="8">
        <v>1076000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959000</v>
      </c>
      <c r="R41" s="8">
        <v>959000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468000</v>
      </c>
      <c r="I42" s="8">
        <v>468000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95000</v>
      </c>
      <c r="R42" s="8">
        <v>95000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17964.64</v>
      </c>
      <c r="I43" s="8">
        <v>17964.64</v>
      </c>
      <c r="J43" s="8">
        <v>0</v>
      </c>
      <c r="K43" s="8">
        <v>0</v>
      </c>
      <c r="L43" s="8">
        <v>0</v>
      </c>
      <c r="M43" s="9">
        <v>100</v>
      </c>
      <c r="N43" s="9">
        <v>0</v>
      </c>
      <c r="O43" s="9">
        <v>0</v>
      </c>
      <c r="P43" s="9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9"/>
      <c r="W43" s="9"/>
      <c r="X43" s="9"/>
      <c r="Y43" s="9"/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952712.92</v>
      </c>
      <c r="I44" s="8">
        <v>952712.92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285531.18</v>
      </c>
      <c r="R44" s="8">
        <v>285531.18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972000</v>
      </c>
      <c r="I45" s="8">
        <v>972000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498000</v>
      </c>
      <c r="R45" s="8">
        <v>498000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920000</v>
      </c>
      <c r="I46" s="8">
        <v>920000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205000</v>
      </c>
      <c r="R46" s="8">
        <v>205000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710693.04</v>
      </c>
      <c r="I47" s="8">
        <v>710693.04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240270.51</v>
      </c>
      <c r="R47" s="8">
        <v>240270.51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122500</v>
      </c>
      <c r="R49" s="8">
        <v>122500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111700</v>
      </c>
      <c r="R50" s="8">
        <v>111700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956000</v>
      </c>
      <c r="I51" s="8">
        <v>956000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239000</v>
      </c>
      <c r="R51" s="8">
        <v>239000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50000</v>
      </c>
      <c r="I52" s="8">
        <v>0</v>
      </c>
      <c r="J52" s="8">
        <v>50000</v>
      </c>
      <c r="K52" s="8">
        <v>0</v>
      </c>
      <c r="L52" s="8">
        <v>0</v>
      </c>
      <c r="M52" s="9">
        <v>0</v>
      </c>
      <c r="N52" s="9">
        <v>100</v>
      </c>
      <c r="O52" s="9">
        <v>0</v>
      </c>
      <c r="P52" s="9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9"/>
      <c r="W52" s="9"/>
      <c r="X52" s="9"/>
      <c r="Y52" s="9"/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1927650</v>
      </c>
      <c r="I53" s="8">
        <v>1927650</v>
      </c>
      <c r="J53" s="8">
        <v>0</v>
      </c>
      <c r="K53" s="8">
        <v>0</v>
      </c>
      <c r="L53" s="8">
        <v>0</v>
      </c>
      <c r="M53" s="9">
        <v>100</v>
      </c>
      <c r="N53" s="9">
        <v>0</v>
      </c>
      <c r="O53" s="9">
        <v>0</v>
      </c>
      <c r="P53" s="9">
        <v>0</v>
      </c>
      <c r="Q53" s="8">
        <v>464400</v>
      </c>
      <c r="R53" s="8">
        <v>464400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2375740</v>
      </c>
      <c r="I54" s="8">
        <v>2375740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341763</v>
      </c>
      <c r="R54" s="8">
        <v>341763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299854</v>
      </c>
      <c r="I55" s="8">
        <v>299854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100131</v>
      </c>
      <c r="R55" s="8">
        <v>100131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62740</v>
      </c>
      <c r="I56" s="8">
        <v>62740</v>
      </c>
      <c r="J56" s="8">
        <v>0</v>
      </c>
      <c r="K56" s="8">
        <v>0</v>
      </c>
      <c r="L56" s="8">
        <v>0</v>
      </c>
      <c r="M56" s="9">
        <v>100</v>
      </c>
      <c r="N56" s="9">
        <v>0</v>
      </c>
      <c r="O56" s="9">
        <v>0</v>
      </c>
      <c r="P56" s="9">
        <v>0</v>
      </c>
      <c r="Q56" s="8">
        <v>15685</v>
      </c>
      <c r="R56" s="8">
        <v>15685</v>
      </c>
      <c r="S56" s="8">
        <v>0</v>
      </c>
      <c r="T56" s="8">
        <v>0</v>
      </c>
      <c r="U56" s="8">
        <v>0</v>
      </c>
      <c r="V56" s="9">
        <v>100</v>
      </c>
      <c r="W56" s="9">
        <v>0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975000</v>
      </c>
      <c r="I57" s="8">
        <v>975000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210000</v>
      </c>
      <c r="R57" s="8">
        <v>210000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308050</v>
      </c>
      <c r="I58" s="8">
        <v>308050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88700</v>
      </c>
      <c r="R58" s="8">
        <v>88700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700074.22</v>
      </c>
      <c r="I59" s="8">
        <v>700074.22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126382.19</v>
      </c>
      <c r="R59" s="8">
        <v>126382.19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507224</v>
      </c>
      <c r="I60" s="8">
        <v>507224</v>
      </c>
      <c r="J60" s="8">
        <v>0</v>
      </c>
      <c r="K60" s="8">
        <v>0</v>
      </c>
      <c r="L60" s="8">
        <v>0</v>
      </c>
      <c r="M60" s="9">
        <v>100</v>
      </c>
      <c r="N60" s="9">
        <v>0</v>
      </c>
      <c r="O60" s="9">
        <v>0</v>
      </c>
      <c r="P60" s="9">
        <v>0</v>
      </c>
      <c r="Q60" s="8">
        <v>84906</v>
      </c>
      <c r="R60" s="8">
        <v>84906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585000</v>
      </c>
      <c r="I61" s="8">
        <v>585000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152500</v>
      </c>
      <c r="R61" s="8">
        <v>152500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671440</v>
      </c>
      <c r="I62" s="8">
        <v>671440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226260</v>
      </c>
      <c r="R62" s="8">
        <v>226260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510000</v>
      </c>
      <c r="I63" s="8">
        <v>510000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127500</v>
      </c>
      <c r="R63" s="8">
        <v>127500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650000</v>
      </c>
      <c r="I64" s="8">
        <v>650000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102375</v>
      </c>
      <c r="R64" s="8">
        <v>102375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569046</v>
      </c>
      <c r="I65" s="8">
        <v>148130</v>
      </c>
      <c r="J65" s="8">
        <v>0</v>
      </c>
      <c r="K65" s="8">
        <v>0</v>
      </c>
      <c r="L65" s="8">
        <v>420916</v>
      </c>
      <c r="M65" s="9">
        <v>26.03</v>
      </c>
      <c r="N65" s="9">
        <v>0</v>
      </c>
      <c r="O65" s="9">
        <v>0</v>
      </c>
      <c r="P65" s="9">
        <v>73.96</v>
      </c>
      <c r="Q65" s="8">
        <v>47970</v>
      </c>
      <c r="R65" s="8">
        <v>47970</v>
      </c>
      <c r="S65" s="8">
        <v>0</v>
      </c>
      <c r="T65" s="8">
        <v>0</v>
      </c>
      <c r="U65" s="8">
        <v>0</v>
      </c>
      <c r="V65" s="9">
        <v>100</v>
      </c>
      <c r="W65" s="9">
        <v>0</v>
      </c>
      <c r="X65" s="9">
        <v>0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1014500</v>
      </c>
      <c r="I66" s="8">
        <v>1014500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253675</v>
      </c>
      <c r="R66" s="8">
        <v>253675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319464</v>
      </c>
      <c r="I67" s="8">
        <v>319464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79861.95</v>
      </c>
      <c r="R67" s="8">
        <v>79861.95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454833</v>
      </c>
      <c r="I68" s="8">
        <v>454833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124608.21</v>
      </c>
      <c r="R68" s="8">
        <v>124608.21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2749600</v>
      </c>
      <c r="I69" s="8">
        <v>2749600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366400</v>
      </c>
      <c r="R69" s="8">
        <v>366400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200000</v>
      </c>
      <c r="I70" s="8">
        <v>200000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37500</v>
      </c>
      <c r="R70" s="8">
        <v>37500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150000</v>
      </c>
      <c r="I71" s="8">
        <v>150000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25000</v>
      </c>
      <c r="R71" s="8">
        <v>25000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834645</v>
      </c>
      <c r="I72" s="8">
        <v>834645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173661</v>
      </c>
      <c r="R72" s="8">
        <v>173661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323000</v>
      </c>
      <c r="I73" s="8">
        <v>323000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65190</v>
      </c>
      <c r="R73" s="8">
        <v>65190</v>
      </c>
      <c r="S73" s="8">
        <v>0</v>
      </c>
      <c r="T73" s="8">
        <v>0</v>
      </c>
      <c r="U73" s="8">
        <v>0</v>
      </c>
      <c r="V73" s="9">
        <v>100</v>
      </c>
      <c r="W73" s="9">
        <v>0</v>
      </c>
      <c r="X73" s="9">
        <v>0</v>
      </c>
      <c r="Y73" s="9">
        <v>0</v>
      </c>
    </row>
    <row r="74" spans="1:25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6151063.96</v>
      </c>
      <c r="I74" s="8">
        <v>6151063.96</v>
      </c>
      <c r="J74" s="8">
        <v>0</v>
      </c>
      <c r="K74" s="8">
        <v>0</v>
      </c>
      <c r="L74" s="8">
        <v>0</v>
      </c>
      <c r="M74" s="9">
        <v>100</v>
      </c>
      <c r="N74" s="9">
        <v>0</v>
      </c>
      <c r="O74" s="9">
        <v>0</v>
      </c>
      <c r="P74" s="9">
        <v>0</v>
      </c>
      <c r="Q74" s="8">
        <v>162468.75</v>
      </c>
      <c r="R74" s="8">
        <v>162468.75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671626</v>
      </c>
      <c r="I75" s="8">
        <v>671626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156875</v>
      </c>
      <c r="R75" s="8">
        <v>156875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772036</v>
      </c>
      <c r="I76" s="8">
        <v>772036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225884</v>
      </c>
      <c r="R76" s="8">
        <v>225884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160000</v>
      </c>
      <c r="I77" s="8">
        <v>160000</v>
      </c>
      <c r="J77" s="8">
        <v>0</v>
      </c>
      <c r="K77" s="8">
        <v>0</v>
      </c>
      <c r="L77" s="8">
        <v>0</v>
      </c>
      <c r="M77" s="9">
        <v>100</v>
      </c>
      <c r="N77" s="9">
        <v>0</v>
      </c>
      <c r="O77" s="9">
        <v>0</v>
      </c>
      <c r="P77" s="9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9"/>
      <c r="W77" s="9"/>
      <c r="X77" s="9"/>
      <c r="Y77" s="9"/>
    </row>
    <row r="78" spans="1:25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817980.04</v>
      </c>
      <c r="I78" s="8">
        <v>817980.04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204494.01</v>
      </c>
      <c r="R78" s="8">
        <v>204494.01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1090000</v>
      </c>
      <c r="I79" s="8">
        <v>1090000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284757</v>
      </c>
      <c r="R79" s="8">
        <v>284757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1408517</v>
      </c>
      <c r="I80" s="8">
        <v>1408517</v>
      </c>
      <c r="J80" s="8">
        <v>0</v>
      </c>
      <c r="K80" s="8">
        <v>0</v>
      </c>
      <c r="L80" s="8">
        <v>0</v>
      </c>
      <c r="M80" s="9">
        <v>100</v>
      </c>
      <c r="N80" s="9">
        <v>0</v>
      </c>
      <c r="O80" s="9">
        <v>0</v>
      </c>
      <c r="P80" s="9">
        <v>0</v>
      </c>
      <c r="Q80" s="8">
        <v>468249</v>
      </c>
      <c r="R80" s="8">
        <v>468249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350000</v>
      </c>
      <c r="I81" s="8">
        <v>350000</v>
      </c>
      <c r="J81" s="8">
        <v>0</v>
      </c>
      <c r="K81" s="8">
        <v>0</v>
      </c>
      <c r="L81" s="8">
        <v>0</v>
      </c>
      <c r="M81" s="9">
        <v>100</v>
      </c>
      <c r="N81" s="9">
        <v>0</v>
      </c>
      <c r="O81" s="9">
        <v>0</v>
      </c>
      <c r="P81" s="9">
        <v>0</v>
      </c>
      <c r="Q81" s="8">
        <v>260000</v>
      </c>
      <c r="R81" s="8">
        <v>260000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844500</v>
      </c>
      <c r="I82" s="8">
        <v>844500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198955.51</v>
      </c>
      <c r="R82" s="8">
        <v>198955.51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2320000</v>
      </c>
      <c r="I83" s="8">
        <v>2320000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545000</v>
      </c>
      <c r="R83" s="8">
        <v>545000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646000</v>
      </c>
      <c r="I84" s="8">
        <v>646000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180741.33</v>
      </c>
      <c r="R84" s="8">
        <v>180741.33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535032</v>
      </c>
      <c r="I85" s="8">
        <v>535032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139998</v>
      </c>
      <c r="R85" s="8">
        <v>139998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"/>
      <c r="N86" s="9"/>
      <c r="O86" s="9"/>
      <c r="P86" s="9"/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9"/>
      <c r="W86" s="9"/>
      <c r="X86" s="9"/>
      <c r="Y86" s="9"/>
    </row>
    <row r="87" spans="1:25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290000</v>
      </c>
      <c r="I87" s="8">
        <v>290000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290000</v>
      </c>
      <c r="R87" s="8">
        <v>290000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1733500</v>
      </c>
      <c r="I88" s="8">
        <v>1733500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433375</v>
      </c>
      <c r="R88" s="8">
        <v>433375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800000</v>
      </c>
      <c r="I89" s="8">
        <v>800000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200000</v>
      </c>
      <c r="R89" s="8">
        <v>200000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1230000</v>
      </c>
      <c r="I90" s="8">
        <v>1230000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178600</v>
      </c>
      <c r="R90" s="8">
        <v>178600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580800</v>
      </c>
      <c r="I91" s="8">
        <v>580800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145200</v>
      </c>
      <c r="R91" s="8">
        <v>145200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540000</v>
      </c>
      <c r="I92" s="8">
        <v>540000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115000</v>
      </c>
      <c r="R92" s="8">
        <v>115000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2415000</v>
      </c>
      <c r="I93" s="8">
        <v>2415000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653516.02</v>
      </c>
      <c r="R93" s="8">
        <v>653516.02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652875</v>
      </c>
      <c r="I94" s="8">
        <v>652875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17400</v>
      </c>
      <c r="R94" s="8">
        <v>17400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367600</v>
      </c>
      <c r="I95" s="8">
        <v>367600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91900</v>
      </c>
      <c r="R95" s="8">
        <v>91900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431554.37</v>
      </c>
      <c r="I96" s="8">
        <v>431554.37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123922.79</v>
      </c>
      <c r="R96" s="8">
        <v>123922.79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524916</v>
      </c>
      <c r="I97" s="8">
        <v>524916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318524.14</v>
      </c>
      <c r="R97" s="8">
        <v>318524.14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465693</v>
      </c>
      <c r="I98" s="8">
        <v>465693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116423.22</v>
      </c>
      <c r="R98" s="8">
        <v>116423.22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448833.36</v>
      </c>
      <c r="I99" s="8">
        <v>448833.36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171333.37</v>
      </c>
      <c r="R99" s="8">
        <v>171333.37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1493412</v>
      </c>
      <c r="I100" s="8">
        <v>1493412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485853</v>
      </c>
      <c r="R100" s="8">
        <v>485853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418600</v>
      </c>
      <c r="I101" s="8">
        <v>418600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108400</v>
      </c>
      <c r="R101" s="8">
        <v>108400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1000000</v>
      </c>
      <c r="I102" s="8">
        <v>1000000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9"/>
      <c r="W102" s="9"/>
      <c r="X102" s="9"/>
      <c r="Y102" s="9"/>
    </row>
    <row r="103" spans="1:25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250000</v>
      </c>
      <c r="I103" s="8">
        <v>250000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25000</v>
      </c>
      <c r="R103" s="8">
        <v>25000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31250</v>
      </c>
      <c r="I104" s="8">
        <v>31250</v>
      </c>
      <c r="J104" s="8">
        <v>0</v>
      </c>
      <c r="K104" s="8">
        <v>0</v>
      </c>
      <c r="L104" s="8">
        <v>0</v>
      </c>
      <c r="M104" s="9">
        <v>100</v>
      </c>
      <c r="N104" s="9">
        <v>0</v>
      </c>
      <c r="O104" s="9">
        <v>0</v>
      </c>
      <c r="P104" s="9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9"/>
      <c r="W104" s="9"/>
      <c r="X104" s="9"/>
      <c r="Y104" s="9"/>
    </row>
    <row r="105" spans="1:25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1453946.73</v>
      </c>
      <c r="I105" s="8">
        <v>1453946.73</v>
      </c>
      <c r="J105" s="8">
        <v>0</v>
      </c>
      <c r="K105" s="8">
        <v>0</v>
      </c>
      <c r="L105" s="8">
        <v>0</v>
      </c>
      <c r="M105" s="9">
        <v>100</v>
      </c>
      <c r="N105" s="9">
        <v>0</v>
      </c>
      <c r="O105" s="9">
        <v>0</v>
      </c>
      <c r="P105" s="9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9"/>
      <c r="W105" s="9"/>
      <c r="X105" s="9"/>
      <c r="Y105" s="9"/>
    </row>
    <row r="106" spans="1:25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824999.96</v>
      </c>
      <c r="I106" s="8">
        <v>824999.96</v>
      </c>
      <c r="J106" s="8">
        <v>0</v>
      </c>
      <c r="K106" s="8">
        <v>0</v>
      </c>
      <c r="L106" s="8">
        <v>0</v>
      </c>
      <c r="M106" s="9">
        <v>100</v>
      </c>
      <c r="N106" s="9">
        <v>0</v>
      </c>
      <c r="O106" s="9">
        <v>0</v>
      </c>
      <c r="P106" s="9">
        <v>0</v>
      </c>
      <c r="Q106" s="8">
        <v>206249.99</v>
      </c>
      <c r="R106" s="8">
        <v>206249.99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2100000</v>
      </c>
      <c r="I107" s="8">
        <v>2000000</v>
      </c>
      <c r="J107" s="8">
        <v>100000</v>
      </c>
      <c r="K107" s="8">
        <v>0</v>
      </c>
      <c r="L107" s="8">
        <v>0</v>
      </c>
      <c r="M107" s="9">
        <v>95.23</v>
      </c>
      <c r="N107" s="9">
        <v>4.76</v>
      </c>
      <c r="O107" s="9">
        <v>0</v>
      </c>
      <c r="P107" s="9">
        <v>0</v>
      </c>
      <c r="Q107" s="8">
        <v>437600</v>
      </c>
      <c r="R107" s="8">
        <v>437600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2147840</v>
      </c>
      <c r="I108" s="8">
        <v>2147840</v>
      </c>
      <c r="J108" s="8">
        <v>0</v>
      </c>
      <c r="K108" s="8">
        <v>0</v>
      </c>
      <c r="L108" s="8">
        <v>0</v>
      </c>
      <c r="M108" s="9">
        <v>100</v>
      </c>
      <c r="N108" s="9">
        <v>0</v>
      </c>
      <c r="O108" s="9">
        <v>0</v>
      </c>
      <c r="P108" s="9">
        <v>0</v>
      </c>
      <c r="Q108" s="8">
        <v>560910</v>
      </c>
      <c r="R108" s="8">
        <v>560910</v>
      </c>
      <c r="S108" s="8">
        <v>0</v>
      </c>
      <c r="T108" s="8">
        <v>0</v>
      </c>
      <c r="U108" s="8">
        <v>0</v>
      </c>
      <c r="V108" s="9">
        <v>100</v>
      </c>
      <c r="W108" s="9">
        <v>0</v>
      </c>
      <c r="X108" s="9">
        <v>0</v>
      </c>
      <c r="Y108" s="9">
        <v>0</v>
      </c>
    </row>
    <row r="109" spans="1:25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1212407</v>
      </c>
      <c r="I109" s="8">
        <v>1212407</v>
      </c>
      <c r="J109" s="8">
        <v>0</v>
      </c>
      <c r="K109" s="8">
        <v>0</v>
      </c>
      <c r="L109" s="8">
        <v>0</v>
      </c>
      <c r="M109" s="9">
        <v>100</v>
      </c>
      <c r="N109" s="9">
        <v>0</v>
      </c>
      <c r="O109" s="9">
        <v>0</v>
      </c>
      <c r="P109" s="9">
        <v>0</v>
      </c>
      <c r="Q109" s="8">
        <v>286500</v>
      </c>
      <c r="R109" s="8">
        <v>286500</v>
      </c>
      <c r="S109" s="8">
        <v>0</v>
      </c>
      <c r="T109" s="8">
        <v>0</v>
      </c>
      <c r="U109" s="8">
        <v>0</v>
      </c>
      <c r="V109" s="9">
        <v>100</v>
      </c>
      <c r="W109" s="9">
        <v>0</v>
      </c>
      <c r="X109" s="9">
        <v>0</v>
      </c>
      <c r="Y109" s="9">
        <v>0</v>
      </c>
    </row>
    <row r="110" spans="1:25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665001</v>
      </c>
      <c r="I110" s="8">
        <v>665001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166250.18</v>
      </c>
      <c r="R110" s="8">
        <v>166250.18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350000</v>
      </c>
      <c r="I111" s="8">
        <v>350000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182500</v>
      </c>
      <c r="R111" s="8">
        <v>182500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2930000</v>
      </c>
      <c r="I112" s="8">
        <v>2930000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888725.91</v>
      </c>
      <c r="R112" s="8">
        <v>888725.91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650000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163350</v>
      </c>
      <c r="R113" s="8">
        <v>163350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1590000</v>
      </c>
      <c r="I114" s="8">
        <v>1590000</v>
      </c>
      <c r="J114" s="8">
        <v>0</v>
      </c>
      <c r="K114" s="8">
        <v>0</v>
      </c>
      <c r="L114" s="8">
        <v>0</v>
      </c>
      <c r="M114" s="9">
        <v>100</v>
      </c>
      <c r="N114" s="9">
        <v>0</v>
      </c>
      <c r="O114" s="9">
        <v>0</v>
      </c>
      <c r="P114" s="9">
        <v>0</v>
      </c>
      <c r="Q114" s="8">
        <v>192500</v>
      </c>
      <c r="R114" s="8">
        <v>192500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323000</v>
      </c>
      <c r="I115" s="8">
        <v>323000</v>
      </c>
      <c r="J115" s="8">
        <v>0</v>
      </c>
      <c r="K115" s="8">
        <v>0</v>
      </c>
      <c r="L115" s="8">
        <v>0</v>
      </c>
      <c r="M115" s="9">
        <v>100</v>
      </c>
      <c r="N115" s="9">
        <v>0</v>
      </c>
      <c r="O115" s="9">
        <v>0</v>
      </c>
      <c r="P115" s="9">
        <v>0</v>
      </c>
      <c r="Q115" s="8">
        <v>80750</v>
      </c>
      <c r="R115" s="8">
        <v>80750</v>
      </c>
      <c r="S115" s="8">
        <v>0</v>
      </c>
      <c r="T115" s="8">
        <v>0</v>
      </c>
      <c r="U115" s="8">
        <v>0</v>
      </c>
      <c r="V115" s="9">
        <v>100</v>
      </c>
      <c r="W115" s="9">
        <v>0</v>
      </c>
      <c r="X115" s="9">
        <v>0</v>
      </c>
      <c r="Y115" s="9">
        <v>0</v>
      </c>
    </row>
    <row r="116" spans="1:25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1212280</v>
      </c>
      <c r="I116" s="8">
        <v>1197280</v>
      </c>
      <c r="J116" s="8">
        <v>0</v>
      </c>
      <c r="K116" s="8">
        <v>0</v>
      </c>
      <c r="L116" s="8">
        <v>15000</v>
      </c>
      <c r="M116" s="9">
        <v>98.76</v>
      </c>
      <c r="N116" s="9">
        <v>0</v>
      </c>
      <c r="O116" s="9">
        <v>0</v>
      </c>
      <c r="P116" s="9">
        <v>1.23</v>
      </c>
      <c r="Q116" s="8">
        <v>295320</v>
      </c>
      <c r="R116" s="8">
        <v>295320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107170</v>
      </c>
      <c r="I117" s="8">
        <v>107170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92085</v>
      </c>
      <c r="R117" s="8">
        <v>92085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896000</v>
      </c>
      <c r="I118" s="8">
        <v>896000</v>
      </c>
      <c r="J118" s="8">
        <v>0</v>
      </c>
      <c r="K118" s="8">
        <v>0</v>
      </c>
      <c r="L118" s="8">
        <v>0</v>
      </c>
      <c r="M118" s="9">
        <v>100</v>
      </c>
      <c r="N118" s="9">
        <v>0</v>
      </c>
      <c r="O118" s="9">
        <v>0</v>
      </c>
      <c r="P118" s="9">
        <v>0</v>
      </c>
      <c r="Q118" s="8">
        <v>726000</v>
      </c>
      <c r="R118" s="8">
        <v>726000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1401733</v>
      </c>
      <c r="I119" s="8">
        <v>1401733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350433</v>
      </c>
      <c r="R119" s="8">
        <v>350433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1533500</v>
      </c>
      <c r="I120" s="8">
        <v>1533500</v>
      </c>
      <c r="J120" s="8">
        <v>0</v>
      </c>
      <c r="K120" s="8">
        <v>0</v>
      </c>
      <c r="L120" s="8">
        <v>0</v>
      </c>
      <c r="M120" s="9">
        <v>100</v>
      </c>
      <c r="N120" s="9">
        <v>0</v>
      </c>
      <c r="O120" s="9">
        <v>0</v>
      </c>
      <c r="P120" s="9">
        <v>0</v>
      </c>
      <c r="Q120" s="8">
        <v>930250</v>
      </c>
      <c r="R120" s="8">
        <v>430250</v>
      </c>
      <c r="S120" s="8">
        <v>0</v>
      </c>
      <c r="T120" s="8">
        <v>0</v>
      </c>
      <c r="U120" s="8">
        <v>500000</v>
      </c>
      <c r="V120" s="9">
        <v>46.25</v>
      </c>
      <c r="W120" s="9">
        <v>0</v>
      </c>
      <c r="X120" s="9">
        <v>0</v>
      </c>
      <c r="Y120" s="9">
        <v>53.74</v>
      </c>
    </row>
    <row r="121" spans="1:25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/>
      <c r="N121" s="9"/>
      <c r="O121" s="9"/>
      <c r="P121" s="9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9"/>
      <c r="W121" s="9"/>
      <c r="X121" s="9"/>
      <c r="Y121" s="9"/>
    </row>
    <row r="122" spans="1:25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125770</v>
      </c>
      <c r="I122" s="8">
        <v>125770</v>
      </c>
      <c r="J122" s="8">
        <v>0</v>
      </c>
      <c r="K122" s="8">
        <v>0</v>
      </c>
      <c r="L122" s="8">
        <v>0</v>
      </c>
      <c r="M122" s="9">
        <v>100</v>
      </c>
      <c r="N122" s="9">
        <v>0</v>
      </c>
      <c r="O122" s="9">
        <v>0</v>
      </c>
      <c r="P122" s="9">
        <v>0</v>
      </c>
      <c r="Q122" s="8">
        <v>125770</v>
      </c>
      <c r="R122" s="8">
        <v>125770</v>
      </c>
      <c r="S122" s="8">
        <v>0</v>
      </c>
      <c r="T122" s="8">
        <v>0</v>
      </c>
      <c r="U122" s="8">
        <v>0</v>
      </c>
      <c r="V122" s="9">
        <v>100</v>
      </c>
      <c r="W122" s="9">
        <v>0</v>
      </c>
      <c r="X122" s="9">
        <v>0</v>
      </c>
      <c r="Y122" s="9">
        <v>0</v>
      </c>
    </row>
    <row r="123" spans="1:25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9"/>
      <c r="N123" s="9"/>
      <c r="O123" s="9"/>
      <c r="P123" s="9"/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9"/>
      <c r="W123" s="9"/>
      <c r="X123" s="9"/>
      <c r="Y123" s="9"/>
    </row>
    <row r="124" spans="1:25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1156900</v>
      </c>
      <c r="I124" s="8">
        <v>1156900</v>
      </c>
      <c r="J124" s="8">
        <v>0</v>
      </c>
      <c r="K124" s="8">
        <v>0</v>
      </c>
      <c r="L124" s="8">
        <v>0</v>
      </c>
      <c r="M124" s="9">
        <v>100</v>
      </c>
      <c r="N124" s="9">
        <v>0</v>
      </c>
      <c r="O124" s="9">
        <v>0</v>
      </c>
      <c r="P124" s="9">
        <v>0</v>
      </c>
      <c r="Q124" s="8">
        <v>111000</v>
      </c>
      <c r="R124" s="8">
        <v>111000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476500</v>
      </c>
      <c r="I125" s="8">
        <v>476500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152235</v>
      </c>
      <c r="R125" s="8">
        <v>152235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920700</v>
      </c>
      <c r="I126" s="8">
        <v>920700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192050</v>
      </c>
      <c r="R126" s="8">
        <v>192050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380360.68</v>
      </c>
      <c r="I127" s="8">
        <v>300000</v>
      </c>
      <c r="J127" s="8">
        <v>0</v>
      </c>
      <c r="K127" s="8">
        <v>0</v>
      </c>
      <c r="L127" s="8">
        <v>80360.68</v>
      </c>
      <c r="M127" s="9">
        <v>78.87</v>
      </c>
      <c r="N127" s="9">
        <v>0</v>
      </c>
      <c r="O127" s="9">
        <v>0</v>
      </c>
      <c r="P127" s="9">
        <v>21.12</v>
      </c>
      <c r="Q127" s="8">
        <v>75000</v>
      </c>
      <c r="R127" s="8">
        <v>75000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573000</v>
      </c>
      <c r="I128" s="8">
        <v>573000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150000</v>
      </c>
      <c r="R128" s="8">
        <v>150000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494800</v>
      </c>
      <c r="I129" s="8">
        <v>494800</v>
      </c>
      <c r="J129" s="8">
        <v>0</v>
      </c>
      <c r="K129" s="8">
        <v>0</v>
      </c>
      <c r="L129" s="8">
        <v>0</v>
      </c>
      <c r="M129" s="9">
        <v>100</v>
      </c>
      <c r="N129" s="9">
        <v>0</v>
      </c>
      <c r="O129" s="9">
        <v>0</v>
      </c>
      <c r="P129" s="9">
        <v>0</v>
      </c>
      <c r="Q129" s="8">
        <v>244450</v>
      </c>
      <c r="R129" s="8">
        <v>217450</v>
      </c>
      <c r="S129" s="8">
        <v>27000</v>
      </c>
      <c r="T129" s="8">
        <v>0</v>
      </c>
      <c r="U129" s="8">
        <v>0</v>
      </c>
      <c r="V129" s="9">
        <v>88.95</v>
      </c>
      <c r="W129" s="9">
        <v>11.04</v>
      </c>
      <c r="X129" s="9">
        <v>0</v>
      </c>
      <c r="Y129" s="9">
        <v>0</v>
      </c>
    </row>
    <row r="130" spans="1:25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125000</v>
      </c>
      <c r="I130" s="8">
        <v>125000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31250</v>
      </c>
      <c r="R130" s="8">
        <v>31250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1478600</v>
      </c>
      <c r="I131" s="8">
        <v>1478600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970400</v>
      </c>
      <c r="R131" s="8">
        <v>970400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386980</v>
      </c>
      <c r="I132" s="8">
        <v>386980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76999</v>
      </c>
      <c r="R132" s="8">
        <v>76999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110000</v>
      </c>
      <c r="I133" s="8">
        <v>110000</v>
      </c>
      <c r="J133" s="8">
        <v>0</v>
      </c>
      <c r="K133" s="8">
        <v>0</v>
      </c>
      <c r="L133" s="8">
        <v>0</v>
      </c>
      <c r="M133" s="9">
        <v>100</v>
      </c>
      <c r="N133" s="9">
        <v>0</v>
      </c>
      <c r="O133" s="9">
        <v>0</v>
      </c>
      <c r="P133" s="9">
        <v>0</v>
      </c>
      <c r="Q133" s="8">
        <v>27500</v>
      </c>
      <c r="R133" s="8">
        <v>27500</v>
      </c>
      <c r="S133" s="8">
        <v>0</v>
      </c>
      <c r="T133" s="8">
        <v>0</v>
      </c>
      <c r="U133" s="8">
        <v>0</v>
      </c>
      <c r="V133" s="9">
        <v>100</v>
      </c>
      <c r="W133" s="9">
        <v>0</v>
      </c>
      <c r="X133" s="9">
        <v>0</v>
      </c>
      <c r="Y133" s="9">
        <v>0</v>
      </c>
    </row>
    <row r="134" spans="1:25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1061000</v>
      </c>
      <c r="I134" s="8">
        <v>1061000</v>
      </c>
      <c r="J134" s="8">
        <v>0</v>
      </c>
      <c r="K134" s="8">
        <v>0</v>
      </c>
      <c r="L134" s="8">
        <v>0</v>
      </c>
      <c r="M134" s="9">
        <v>100</v>
      </c>
      <c r="N134" s="9">
        <v>0</v>
      </c>
      <c r="O134" s="9">
        <v>0</v>
      </c>
      <c r="P134" s="9">
        <v>0</v>
      </c>
      <c r="Q134" s="8">
        <v>90000</v>
      </c>
      <c r="R134" s="8">
        <v>90000</v>
      </c>
      <c r="S134" s="8">
        <v>0</v>
      </c>
      <c r="T134" s="8">
        <v>0</v>
      </c>
      <c r="U134" s="8">
        <v>0</v>
      </c>
      <c r="V134" s="9">
        <v>100</v>
      </c>
      <c r="W134" s="9">
        <v>0</v>
      </c>
      <c r="X134" s="9">
        <v>0</v>
      </c>
      <c r="Y134" s="9">
        <v>0</v>
      </c>
    </row>
    <row r="135" spans="1:25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/>
      <c r="N135" s="9"/>
      <c r="O135" s="9"/>
      <c r="P135" s="9"/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9"/>
      <c r="W135" s="9"/>
      <c r="X135" s="9"/>
      <c r="Y135" s="9"/>
    </row>
    <row r="136" spans="1:25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9"/>
      <c r="N136" s="9"/>
      <c r="O136" s="9"/>
      <c r="P136" s="9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9"/>
      <c r="W136" s="9"/>
      <c r="X136" s="9"/>
      <c r="Y136" s="9"/>
    </row>
    <row r="137" spans="1:25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310000</v>
      </c>
      <c r="I137" s="8">
        <v>310000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60000</v>
      </c>
      <c r="R137" s="8">
        <v>60000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300000</v>
      </c>
      <c r="I138" s="8">
        <v>300000</v>
      </c>
      <c r="J138" s="8">
        <v>0</v>
      </c>
      <c r="K138" s="8">
        <v>0</v>
      </c>
      <c r="L138" s="8">
        <v>0</v>
      </c>
      <c r="M138" s="9">
        <v>100</v>
      </c>
      <c r="N138" s="9">
        <v>0</v>
      </c>
      <c r="O138" s="9">
        <v>0</v>
      </c>
      <c r="P138" s="9">
        <v>0</v>
      </c>
      <c r="Q138" s="8">
        <v>300000</v>
      </c>
      <c r="R138" s="8">
        <v>300000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209900</v>
      </c>
      <c r="I139" s="8">
        <v>209900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93475</v>
      </c>
      <c r="R139" s="8">
        <v>93475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491000</v>
      </c>
      <c r="I140" s="8">
        <v>491000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122750</v>
      </c>
      <c r="R140" s="8">
        <v>122750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700000</v>
      </c>
      <c r="I141" s="8">
        <v>700000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150000</v>
      </c>
      <c r="R141" s="8">
        <v>150000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575000</v>
      </c>
      <c r="I142" s="8">
        <v>575000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143750</v>
      </c>
      <c r="R142" s="8">
        <v>143750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775832</v>
      </c>
      <c r="I143" s="8">
        <v>775832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193958</v>
      </c>
      <c r="R143" s="8">
        <v>193958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146720</v>
      </c>
      <c r="I144" s="8">
        <v>146720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36680</v>
      </c>
      <c r="R144" s="8">
        <v>36680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390000</v>
      </c>
      <c r="I145" s="8">
        <v>390000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97500</v>
      </c>
      <c r="R145" s="8">
        <v>97500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644836</v>
      </c>
      <c r="I146" s="8">
        <v>644836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161209</v>
      </c>
      <c r="R146" s="8">
        <v>161209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674820</v>
      </c>
      <c r="I147" s="8">
        <v>674820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172080</v>
      </c>
      <c r="R147" s="8">
        <v>172080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1030000</v>
      </c>
      <c r="I148" s="8">
        <v>1030000</v>
      </c>
      <c r="J148" s="8">
        <v>0</v>
      </c>
      <c r="K148" s="8">
        <v>0</v>
      </c>
      <c r="L148" s="8">
        <v>0</v>
      </c>
      <c r="M148" s="9">
        <v>100</v>
      </c>
      <c r="N148" s="9">
        <v>0</v>
      </c>
      <c r="O148" s="9">
        <v>0</v>
      </c>
      <c r="P148" s="9">
        <v>0</v>
      </c>
      <c r="Q148" s="8">
        <v>320000</v>
      </c>
      <c r="R148" s="8">
        <v>320000</v>
      </c>
      <c r="S148" s="8">
        <v>0</v>
      </c>
      <c r="T148" s="8">
        <v>0</v>
      </c>
      <c r="U148" s="8">
        <v>0</v>
      </c>
      <c r="V148" s="9">
        <v>100</v>
      </c>
      <c r="W148" s="9">
        <v>0</v>
      </c>
      <c r="X148" s="9">
        <v>0</v>
      </c>
      <c r="Y148" s="9">
        <v>0</v>
      </c>
    </row>
    <row r="149" spans="1:25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300000</v>
      </c>
      <c r="I149" s="8">
        <v>300000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300000</v>
      </c>
      <c r="R149" s="8">
        <v>300000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1232148</v>
      </c>
      <c r="I150" s="8">
        <v>1232148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308037</v>
      </c>
      <c r="R150" s="8">
        <v>308037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429503.04</v>
      </c>
      <c r="I151" s="8">
        <v>429503.04</v>
      </c>
      <c r="J151" s="8">
        <v>0</v>
      </c>
      <c r="K151" s="8">
        <v>0</v>
      </c>
      <c r="L151" s="8">
        <v>0</v>
      </c>
      <c r="M151" s="9">
        <v>100</v>
      </c>
      <c r="N151" s="9">
        <v>0</v>
      </c>
      <c r="O151" s="9">
        <v>0</v>
      </c>
      <c r="P151" s="9">
        <v>0</v>
      </c>
      <c r="Q151" s="8">
        <v>108265.3</v>
      </c>
      <c r="R151" s="8">
        <v>108265.3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1012500</v>
      </c>
      <c r="I152" s="8">
        <v>1012500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269000</v>
      </c>
      <c r="R152" s="8">
        <v>269000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80000</v>
      </c>
      <c r="I153" s="8">
        <v>80000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20000</v>
      </c>
      <c r="R153" s="8">
        <v>20000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1159000</v>
      </c>
      <c r="I154" s="8">
        <v>1159000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9"/>
      <c r="W154" s="9"/>
      <c r="X154" s="9"/>
      <c r="Y154" s="9"/>
    </row>
    <row r="155" spans="1:25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431580</v>
      </c>
      <c r="I155" s="8">
        <v>431580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120395</v>
      </c>
      <c r="R155" s="8">
        <v>120395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1100000</v>
      </c>
      <c r="I156" s="8">
        <v>1100000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9"/>
      <c r="W156" s="9"/>
      <c r="X156" s="9"/>
      <c r="Y156" s="9"/>
    </row>
    <row r="157" spans="1:25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1000000</v>
      </c>
      <c r="I157" s="8">
        <v>1000000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1000000</v>
      </c>
      <c r="R157" s="8">
        <v>1000000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600000</v>
      </c>
      <c r="I158" s="8">
        <v>600000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730312.94</v>
      </c>
      <c r="R158" s="8">
        <v>730312.94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262782</v>
      </c>
      <c r="I159" s="8">
        <v>262782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36169.5</v>
      </c>
      <c r="R159" s="8">
        <v>36169.5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900000</v>
      </c>
      <c r="I160" s="8">
        <v>900000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9"/>
      <c r="W160" s="9"/>
      <c r="X160" s="9"/>
      <c r="Y160" s="9"/>
    </row>
    <row r="161" spans="1:25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430360</v>
      </c>
      <c r="I161" s="8">
        <v>430360</v>
      </c>
      <c r="J161" s="8">
        <v>0</v>
      </c>
      <c r="K161" s="8">
        <v>0</v>
      </c>
      <c r="L161" s="8">
        <v>0</v>
      </c>
      <c r="M161" s="9">
        <v>100</v>
      </c>
      <c r="N161" s="9">
        <v>0</v>
      </c>
      <c r="O161" s="9">
        <v>0</v>
      </c>
      <c r="P161" s="9">
        <v>0</v>
      </c>
      <c r="Q161" s="8">
        <v>102260</v>
      </c>
      <c r="R161" s="8">
        <v>102260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935016</v>
      </c>
      <c r="I162" s="8">
        <v>935016</v>
      </c>
      <c r="J162" s="8">
        <v>0</v>
      </c>
      <c r="K162" s="8">
        <v>0</v>
      </c>
      <c r="L162" s="8">
        <v>0</v>
      </c>
      <c r="M162" s="9">
        <v>100</v>
      </c>
      <c r="N162" s="9">
        <v>0</v>
      </c>
      <c r="O162" s="9">
        <v>0</v>
      </c>
      <c r="P162" s="9">
        <v>0</v>
      </c>
      <c r="Q162" s="8">
        <v>154629</v>
      </c>
      <c r="R162" s="8">
        <v>154629</v>
      </c>
      <c r="S162" s="8">
        <v>0</v>
      </c>
      <c r="T162" s="8">
        <v>0</v>
      </c>
      <c r="U162" s="8">
        <v>0</v>
      </c>
      <c r="V162" s="9">
        <v>100</v>
      </c>
      <c r="W162" s="9">
        <v>0</v>
      </c>
      <c r="X162" s="9">
        <v>0</v>
      </c>
      <c r="Y162" s="9">
        <v>0</v>
      </c>
    </row>
    <row r="163" spans="1:25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600000</v>
      </c>
      <c r="I163" s="8">
        <v>600000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150000</v>
      </c>
      <c r="R163" s="8">
        <v>150000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"/>
      <c r="N164" s="9"/>
      <c r="O164" s="9"/>
      <c r="P164" s="9"/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9"/>
      <c r="W164" s="9"/>
      <c r="X164" s="9"/>
      <c r="Y164" s="9"/>
    </row>
    <row r="165" spans="1:25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750208</v>
      </c>
      <c r="I165" s="8">
        <v>750208</v>
      </c>
      <c r="J165" s="8">
        <v>0</v>
      </c>
      <c r="K165" s="8">
        <v>0</v>
      </c>
      <c r="L165" s="8">
        <v>0</v>
      </c>
      <c r="M165" s="9">
        <v>100</v>
      </c>
      <c r="N165" s="9">
        <v>0</v>
      </c>
      <c r="O165" s="9">
        <v>0</v>
      </c>
      <c r="P165" s="9">
        <v>0</v>
      </c>
      <c r="Q165" s="8">
        <v>186301.82</v>
      </c>
      <c r="R165" s="8">
        <v>186301.82</v>
      </c>
      <c r="S165" s="8">
        <v>0</v>
      </c>
      <c r="T165" s="8">
        <v>0</v>
      </c>
      <c r="U165" s="8">
        <v>0</v>
      </c>
      <c r="V165" s="9">
        <v>100</v>
      </c>
      <c r="W165" s="9">
        <v>0</v>
      </c>
      <c r="X165" s="9">
        <v>0</v>
      </c>
      <c r="Y165" s="9">
        <v>0</v>
      </c>
    </row>
    <row r="166" spans="1:25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9"/>
      <c r="N166" s="9"/>
      <c r="O166" s="9"/>
      <c r="P166" s="9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9"/>
      <c r="W166" s="9"/>
      <c r="X166" s="9"/>
      <c r="Y166" s="9"/>
    </row>
    <row r="167" spans="1:25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2173000</v>
      </c>
      <c r="I167" s="8">
        <v>2173000</v>
      </c>
      <c r="J167" s="8">
        <v>0</v>
      </c>
      <c r="K167" s="8">
        <v>0</v>
      </c>
      <c r="L167" s="8">
        <v>0</v>
      </c>
      <c r="M167" s="9">
        <v>100</v>
      </c>
      <c r="N167" s="9">
        <v>0</v>
      </c>
      <c r="O167" s="9">
        <v>0</v>
      </c>
      <c r="P167" s="9">
        <v>0</v>
      </c>
      <c r="Q167" s="8">
        <v>714000</v>
      </c>
      <c r="R167" s="8">
        <v>714000</v>
      </c>
      <c r="S167" s="8">
        <v>0</v>
      </c>
      <c r="T167" s="8">
        <v>0</v>
      </c>
      <c r="U167" s="8">
        <v>0</v>
      </c>
      <c r="V167" s="9">
        <v>100</v>
      </c>
      <c r="W167" s="9">
        <v>0</v>
      </c>
      <c r="X167" s="9">
        <v>0</v>
      </c>
      <c r="Y167" s="9">
        <v>0</v>
      </c>
    </row>
    <row r="168" spans="1:25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493717.46</v>
      </c>
      <c r="I168" s="8">
        <v>493717.46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178600</v>
      </c>
      <c r="R168" s="8">
        <v>178600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456667</v>
      </c>
      <c r="I169" s="8">
        <v>456667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114166.65</v>
      </c>
      <c r="R169" s="8">
        <v>114166.65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1398600</v>
      </c>
      <c r="I170" s="8">
        <v>1398600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255928.3</v>
      </c>
      <c r="R170" s="8">
        <v>255928.3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1227000</v>
      </c>
      <c r="I171" s="8">
        <v>1227000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292710</v>
      </c>
      <c r="R171" s="8">
        <v>292710</v>
      </c>
      <c r="S171" s="8">
        <v>0</v>
      </c>
      <c r="T171" s="8">
        <v>0</v>
      </c>
      <c r="U171" s="8">
        <v>0</v>
      </c>
      <c r="V171" s="9">
        <v>100</v>
      </c>
      <c r="W171" s="9">
        <v>0</v>
      </c>
      <c r="X171" s="9">
        <v>0</v>
      </c>
      <c r="Y171" s="9">
        <v>0</v>
      </c>
    </row>
    <row r="172" spans="1:25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16050</v>
      </c>
      <c r="I172" s="8">
        <v>16050</v>
      </c>
      <c r="J172" s="8">
        <v>0</v>
      </c>
      <c r="K172" s="8">
        <v>0</v>
      </c>
      <c r="L172" s="8">
        <v>0</v>
      </c>
      <c r="M172" s="9">
        <v>100</v>
      </c>
      <c r="N172" s="9">
        <v>0</v>
      </c>
      <c r="O172" s="9">
        <v>0</v>
      </c>
      <c r="P172" s="9">
        <v>0</v>
      </c>
      <c r="Q172" s="8">
        <v>16050</v>
      </c>
      <c r="R172" s="8">
        <v>16050</v>
      </c>
      <c r="S172" s="8">
        <v>0</v>
      </c>
      <c r="T172" s="8">
        <v>0</v>
      </c>
      <c r="U172" s="8">
        <v>0</v>
      </c>
      <c r="V172" s="9">
        <v>100</v>
      </c>
      <c r="W172" s="9">
        <v>0</v>
      </c>
      <c r="X172" s="9">
        <v>0</v>
      </c>
      <c r="Y172" s="9">
        <v>0</v>
      </c>
    </row>
    <row r="173" spans="1:25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348808</v>
      </c>
      <c r="I173" s="8">
        <v>348808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46308</v>
      </c>
      <c r="R173" s="8">
        <v>46308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1382846</v>
      </c>
      <c r="I174" s="8">
        <v>1202692</v>
      </c>
      <c r="J174" s="8">
        <v>0</v>
      </c>
      <c r="K174" s="8">
        <v>0</v>
      </c>
      <c r="L174" s="8">
        <v>180154</v>
      </c>
      <c r="M174" s="9">
        <v>86.97</v>
      </c>
      <c r="N174" s="9">
        <v>0</v>
      </c>
      <c r="O174" s="9">
        <v>0</v>
      </c>
      <c r="P174" s="9">
        <v>13.02</v>
      </c>
      <c r="Q174" s="8">
        <v>690192</v>
      </c>
      <c r="R174" s="8">
        <v>690192</v>
      </c>
      <c r="S174" s="8">
        <v>0</v>
      </c>
      <c r="T174" s="8">
        <v>0</v>
      </c>
      <c r="U174" s="8">
        <v>0</v>
      </c>
      <c r="V174" s="9">
        <v>100</v>
      </c>
      <c r="W174" s="9">
        <v>0</v>
      </c>
      <c r="X174" s="9">
        <v>0</v>
      </c>
      <c r="Y174" s="9">
        <v>0</v>
      </c>
    </row>
    <row r="175" spans="1:25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1480000</v>
      </c>
      <c r="I175" s="8">
        <v>1480000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335000</v>
      </c>
      <c r="R175" s="8">
        <v>335000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159600</v>
      </c>
      <c r="I176" s="8">
        <v>159600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36900</v>
      </c>
      <c r="R176" s="8">
        <v>36900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1399125.22</v>
      </c>
      <c r="I177" s="8">
        <v>1399125.22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279779</v>
      </c>
      <c r="R177" s="8">
        <v>279779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357894.06</v>
      </c>
      <c r="I178" s="8">
        <v>357894.06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162915.73</v>
      </c>
      <c r="R178" s="8">
        <v>162915.73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496000</v>
      </c>
      <c r="I179" s="8">
        <v>496000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124000</v>
      </c>
      <c r="R179" s="8">
        <v>124000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600000</v>
      </c>
      <c r="I180" s="8">
        <v>600000</v>
      </c>
      <c r="J180" s="8">
        <v>0</v>
      </c>
      <c r="K180" s="8">
        <v>0</v>
      </c>
      <c r="L180" s="8">
        <v>0</v>
      </c>
      <c r="M180" s="9">
        <v>100</v>
      </c>
      <c r="N180" s="9">
        <v>0</v>
      </c>
      <c r="O180" s="9">
        <v>0</v>
      </c>
      <c r="P180" s="9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9"/>
      <c r="W180" s="9"/>
      <c r="X180" s="9"/>
      <c r="Y180" s="9"/>
    </row>
    <row r="181" spans="1:25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974380</v>
      </c>
      <c r="I181" s="8">
        <v>974380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243595</v>
      </c>
      <c r="R181" s="8">
        <v>243595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1788159</v>
      </c>
      <c r="I182" s="8">
        <v>1788159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644938</v>
      </c>
      <c r="R182" s="8">
        <v>644938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100000</v>
      </c>
      <c r="I183" s="8">
        <v>100000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24999</v>
      </c>
      <c r="R183" s="8">
        <v>24999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495100</v>
      </c>
      <c r="I184" s="8">
        <v>495100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258775</v>
      </c>
      <c r="R184" s="8">
        <v>258775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400000</v>
      </c>
      <c r="I185" s="8">
        <v>400000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9"/>
      <c r="W185" s="9"/>
      <c r="X185" s="9"/>
      <c r="Y185" s="9"/>
    </row>
    <row r="186" spans="1:25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670000</v>
      </c>
      <c r="I186" s="8">
        <v>670000</v>
      </c>
      <c r="J186" s="8">
        <v>0</v>
      </c>
      <c r="K186" s="8">
        <v>0</v>
      </c>
      <c r="L186" s="8">
        <v>0</v>
      </c>
      <c r="M186" s="9">
        <v>100</v>
      </c>
      <c r="N186" s="9">
        <v>0</v>
      </c>
      <c r="O186" s="9">
        <v>0</v>
      </c>
      <c r="P186" s="9">
        <v>0</v>
      </c>
      <c r="Q186" s="8">
        <v>143700</v>
      </c>
      <c r="R186" s="8">
        <v>143700</v>
      </c>
      <c r="S186" s="8">
        <v>0</v>
      </c>
      <c r="T186" s="8">
        <v>0</v>
      </c>
      <c r="U186" s="8">
        <v>0</v>
      </c>
      <c r="V186" s="9">
        <v>100</v>
      </c>
      <c r="W186" s="9">
        <v>0</v>
      </c>
      <c r="X186" s="9">
        <v>0</v>
      </c>
      <c r="Y186" s="9">
        <v>0</v>
      </c>
    </row>
    <row r="187" spans="1:25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762500</v>
      </c>
      <c r="I187" s="8">
        <v>762500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164000</v>
      </c>
      <c r="R187" s="8">
        <v>164000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4264211</v>
      </c>
      <c r="I188" s="8">
        <v>4264211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1882841</v>
      </c>
      <c r="R188" s="8">
        <v>1882841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704745.04</v>
      </c>
      <c r="I189" s="8">
        <v>704745.04</v>
      </c>
      <c r="J189" s="8">
        <v>0</v>
      </c>
      <c r="K189" s="8">
        <v>0</v>
      </c>
      <c r="L189" s="8">
        <v>0</v>
      </c>
      <c r="M189" s="9">
        <v>100</v>
      </c>
      <c r="N189" s="9">
        <v>0</v>
      </c>
      <c r="O189" s="9">
        <v>0</v>
      </c>
      <c r="P189" s="9">
        <v>0</v>
      </c>
      <c r="Q189" s="8">
        <v>150760</v>
      </c>
      <c r="R189" s="8">
        <v>150760</v>
      </c>
      <c r="S189" s="8">
        <v>0</v>
      </c>
      <c r="T189" s="8">
        <v>0</v>
      </c>
      <c r="U189" s="8">
        <v>0</v>
      </c>
      <c r="V189" s="9">
        <v>100</v>
      </c>
      <c r="W189" s="9">
        <v>0</v>
      </c>
      <c r="X189" s="9">
        <v>0</v>
      </c>
      <c r="Y189" s="9">
        <v>0</v>
      </c>
    </row>
    <row r="190" spans="1:25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447500</v>
      </c>
      <c r="I190" s="8">
        <v>447500</v>
      </c>
      <c r="J190" s="8">
        <v>0</v>
      </c>
      <c r="K190" s="8">
        <v>0</v>
      </c>
      <c r="L190" s="8">
        <v>0</v>
      </c>
      <c r="M190" s="9">
        <v>100</v>
      </c>
      <c r="N190" s="9">
        <v>0</v>
      </c>
      <c r="O190" s="9">
        <v>0</v>
      </c>
      <c r="P190" s="9">
        <v>0</v>
      </c>
      <c r="Q190" s="8">
        <v>25000</v>
      </c>
      <c r="R190" s="8">
        <v>25000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1212404</v>
      </c>
      <c r="I191" s="8">
        <v>1212404</v>
      </c>
      <c r="J191" s="8">
        <v>0</v>
      </c>
      <c r="K191" s="8">
        <v>0</v>
      </c>
      <c r="L191" s="8">
        <v>0</v>
      </c>
      <c r="M191" s="9">
        <v>100</v>
      </c>
      <c r="N191" s="9">
        <v>0</v>
      </c>
      <c r="O191" s="9">
        <v>0</v>
      </c>
      <c r="P191" s="9">
        <v>0</v>
      </c>
      <c r="Q191" s="8">
        <v>284476</v>
      </c>
      <c r="R191" s="8">
        <v>284476</v>
      </c>
      <c r="S191" s="8">
        <v>0</v>
      </c>
      <c r="T191" s="8">
        <v>0</v>
      </c>
      <c r="U191" s="8">
        <v>0</v>
      </c>
      <c r="V191" s="9">
        <v>100</v>
      </c>
      <c r="W191" s="9">
        <v>0</v>
      </c>
      <c r="X191" s="9">
        <v>0</v>
      </c>
      <c r="Y191" s="9">
        <v>0</v>
      </c>
    </row>
    <row r="192" spans="1:25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1429000</v>
      </c>
      <c r="I192" s="8">
        <v>1429000</v>
      </c>
      <c r="J192" s="8">
        <v>0</v>
      </c>
      <c r="K192" s="8">
        <v>0</v>
      </c>
      <c r="L192" s="8">
        <v>0</v>
      </c>
      <c r="M192" s="9">
        <v>100</v>
      </c>
      <c r="N192" s="9">
        <v>0</v>
      </c>
      <c r="O192" s="9">
        <v>0</v>
      </c>
      <c r="P192" s="9">
        <v>0</v>
      </c>
      <c r="Q192" s="8">
        <v>1025000</v>
      </c>
      <c r="R192" s="8">
        <v>1025000</v>
      </c>
      <c r="S192" s="8">
        <v>0</v>
      </c>
      <c r="T192" s="8">
        <v>0</v>
      </c>
      <c r="U192" s="8">
        <v>0</v>
      </c>
      <c r="V192" s="9">
        <v>100</v>
      </c>
      <c r="W192" s="9">
        <v>0</v>
      </c>
      <c r="X192" s="9">
        <v>0</v>
      </c>
      <c r="Y192" s="9">
        <v>0</v>
      </c>
    </row>
    <row r="193" spans="1:25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400000</v>
      </c>
      <c r="I193" s="8">
        <v>400000</v>
      </c>
      <c r="J193" s="8">
        <v>0</v>
      </c>
      <c r="K193" s="8">
        <v>0</v>
      </c>
      <c r="L193" s="8">
        <v>0</v>
      </c>
      <c r="M193" s="9">
        <v>100</v>
      </c>
      <c r="N193" s="9">
        <v>0</v>
      </c>
      <c r="O193" s="9">
        <v>0</v>
      </c>
      <c r="P193" s="9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9"/>
      <c r="W193" s="9"/>
      <c r="X193" s="9"/>
      <c r="Y193" s="9"/>
    </row>
    <row r="194" spans="1:25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1645934</v>
      </c>
      <c r="I194" s="8">
        <v>1645934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374400</v>
      </c>
      <c r="R194" s="8">
        <v>374400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684760</v>
      </c>
      <c r="I195" s="8">
        <v>684760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171190</v>
      </c>
      <c r="R195" s="8">
        <v>171190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1065000</v>
      </c>
      <c r="I196" s="8">
        <v>1065000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232500</v>
      </c>
      <c r="R196" s="8">
        <v>232500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500000</v>
      </c>
      <c r="I197" s="8">
        <v>500000</v>
      </c>
      <c r="J197" s="8">
        <v>0</v>
      </c>
      <c r="K197" s="8">
        <v>0</v>
      </c>
      <c r="L197" s="8">
        <v>0</v>
      </c>
      <c r="M197" s="9">
        <v>100</v>
      </c>
      <c r="N197" s="9">
        <v>0</v>
      </c>
      <c r="O197" s="9">
        <v>0</v>
      </c>
      <c r="P197" s="9">
        <v>0</v>
      </c>
      <c r="Q197" s="8">
        <v>100000</v>
      </c>
      <c r="R197" s="8">
        <v>100000</v>
      </c>
      <c r="S197" s="8">
        <v>0</v>
      </c>
      <c r="T197" s="8">
        <v>0</v>
      </c>
      <c r="U197" s="8">
        <v>0</v>
      </c>
      <c r="V197" s="9">
        <v>100</v>
      </c>
      <c r="W197" s="9">
        <v>0</v>
      </c>
      <c r="X197" s="9">
        <v>0</v>
      </c>
      <c r="Y197" s="9">
        <v>0</v>
      </c>
    </row>
    <row r="198" spans="1:25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1319452</v>
      </c>
      <c r="I198" s="8">
        <v>1269452</v>
      </c>
      <c r="J198" s="8">
        <v>50000</v>
      </c>
      <c r="K198" s="8">
        <v>0</v>
      </c>
      <c r="L198" s="8">
        <v>0</v>
      </c>
      <c r="M198" s="9">
        <v>96.21</v>
      </c>
      <c r="N198" s="9">
        <v>3.78</v>
      </c>
      <c r="O198" s="9">
        <v>0</v>
      </c>
      <c r="P198" s="9">
        <v>0</v>
      </c>
      <c r="Q198" s="8">
        <v>146674.61</v>
      </c>
      <c r="R198" s="8">
        <v>96674.61</v>
      </c>
      <c r="S198" s="8">
        <v>50000</v>
      </c>
      <c r="T198" s="8">
        <v>0</v>
      </c>
      <c r="U198" s="8">
        <v>0</v>
      </c>
      <c r="V198" s="9">
        <v>65.91</v>
      </c>
      <c r="W198" s="9">
        <v>34.08</v>
      </c>
      <c r="X198" s="9">
        <v>0</v>
      </c>
      <c r="Y198" s="9">
        <v>0</v>
      </c>
    </row>
    <row r="199" spans="1:25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1058948</v>
      </c>
      <c r="I199" s="8">
        <v>1058948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326647.24</v>
      </c>
      <c r="R199" s="8">
        <v>326647.24</v>
      </c>
      <c r="S199" s="8">
        <v>0</v>
      </c>
      <c r="T199" s="8">
        <v>0</v>
      </c>
      <c r="U199" s="8">
        <v>0</v>
      </c>
      <c r="V199" s="9">
        <v>100</v>
      </c>
      <c r="W199" s="9">
        <v>0</v>
      </c>
      <c r="X199" s="9">
        <v>0</v>
      </c>
      <c r="Y199" s="9">
        <v>0</v>
      </c>
    </row>
    <row r="200" spans="1:25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564000</v>
      </c>
      <c r="I200" s="8">
        <v>564000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15500</v>
      </c>
      <c r="R200" s="8">
        <v>15500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397400</v>
      </c>
      <c r="I201" s="8">
        <v>397400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99350</v>
      </c>
      <c r="R201" s="8">
        <v>99350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616256</v>
      </c>
      <c r="I202" s="8">
        <v>616256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154064</v>
      </c>
      <c r="R202" s="8">
        <v>154064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3000000</v>
      </c>
      <c r="I203" s="8">
        <v>3000000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1600000</v>
      </c>
      <c r="R203" s="8">
        <v>1600000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825000</v>
      </c>
      <c r="I204" s="8">
        <v>825000</v>
      </c>
      <c r="J204" s="8">
        <v>0</v>
      </c>
      <c r="K204" s="8">
        <v>0</v>
      </c>
      <c r="L204" s="8">
        <v>0</v>
      </c>
      <c r="M204" s="9">
        <v>100</v>
      </c>
      <c r="N204" s="9">
        <v>0</v>
      </c>
      <c r="O204" s="9">
        <v>0</v>
      </c>
      <c r="P204" s="9">
        <v>0</v>
      </c>
      <c r="Q204" s="8">
        <v>241625</v>
      </c>
      <c r="R204" s="8">
        <v>241625</v>
      </c>
      <c r="S204" s="8">
        <v>0</v>
      </c>
      <c r="T204" s="8">
        <v>0</v>
      </c>
      <c r="U204" s="8">
        <v>0</v>
      </c>
      <c r="V204" s="9">
        <v>100</v>
      </c>
      <c r="W204" s="9">
        <v>0</v>
      </c>
      <c r="X204" s="9">
        <v>0</v>
      </c>
      <c r="Y204" s="9">
        <v>0</v>
      </c>
    </row>
    <row r="205" spans="1:25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5976096</v>
      </c>
      <c r="I205" s="8">
        <v>1096000</v>
      </c>
      <c r="J205" s="8">
        <v>0</v>
      </c>
      <c r="K205" s="8">
        <v>0</v>
      </c>
      <c r="L205" s="8">
        <v>4880096</v>
      </c>
      <c r="M205" s="9">
        <v>18.33</v>
      </c>
      <c r="N205" s="9">
        <v>0</v>
      </c>
      <c r="O205" s="9">
        <v>0</v>
      </c>
      <c r="P205" s="9">
        <v>81.66</v>
      </c>
      <c r="Q205" s="8">
        <v>274000</v>
      </c>
      <c r="R205" s="8">
        <v>274000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987500</v>
      </c>
      <c r="I206" s="8">
        <v>987500</v>
      </c>
      <c r="J206" s="8">
        <v>0</v>
      </c>
      <c r="K206" s="8">
        <v>0</v>
      </c>
      <c r="L206" s="8">
        <v>0</v>
      </c>
      <c r="M206" s="9">
        <v>100</v>
      </c>
      <c r="N206" s="9">
        <v>0</v>
      </c>
      <c r="O206" s="9">
        <v>0</v>
      </c>
      <c r="P206" s="9">
        <v>0</v>
      </c>
      <c r="Q206" s="8">
        <v>162500</v>
      </c>
      <c r="R206" s="8">
        <v>162500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838152</v>
      </c>
      <c r="I207" s="8">
        <v>838152</v>
      </c>
      <c r="J207" s="8">
        <v>0</v>
      </c>
      <c r="K207" s="8">
        <v>0</v>
      </c>
      <c r="L207" s="8">
        <v>0</v>
      </c>
      <c r="M207" s="9">
        <v>100</v>
      </c>
      <c r="N207" s="9">
        <v>0</v>
      </c>
      <c r="O207" s="9">
        <v>0</v>
      </c>
      <c r="P207" s="9">
        <v>0</v>
      </c>
      <c r="Q207" s="8">
        <v>209538</v>
      </c>
      <c r="R207" s="8">
        <v>209538</v>
      </c>
      <c r="S207" s="8">
        <v>0</v>
      </c>
      <c r="T207" s="8">
        <v>0</v>
      </c>
      <c r="U207" s="8">
        <v>0</v>
      </c>
      <c r="V207" s="9">
        <v>100</v>
      </c>
      <c r="W207" s="9">
        <v>0</v>
      </c>
      <c r="X207" s="9">
        <v>0</v>
      </c>
      <c r="Y207" s="9">
        <v>0</v>
      </c>
    </row>
    <row r="208" spans="1:25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1827200</v>
      </c>
      <c r="I208" s="8">
        <v>1827200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456702</v>
      </c>
      <c r="R208" s="8">
        <v>456702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2143449.32</v>
      </c>
      <c r="I209" s="8">
        <v>2143449.32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540862.45</v>
      </c>
      <c r="R209" s="8">
        <v>540862.45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539682</v>
      </c>
      <c r="I210" s="8">
        <v>539682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70000</v>
      </c>
      <c r="R210" s="8">
        <v>70000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1386500</v>
      </c>
      <c r="I211" s="8">
        <v>1386500</v>
      </c>
      <c r="J211" s="8">
        <v>0</v>
      </c>
      <c r="K211" s="8">
        <v>0</v>
      </c>
      <c r="L211" s="8">
        <v>0</v>
      </c>
      <c r="M211" s="9">
        <v>100</v>
      </c>
      <c r="N211" s="9">
        <v>0</v>
      </c>
      <c r="O211" s="9">
        <v>0</v>
      </c>
      <c r="P211" s="9">
        <v>0</v>
      </c>
      <c r="Q211" s="8">
        <v>96625</v>
      </c>
      <c r="R211" s="8">
        <v>96625</v>
      </c>
      <c r="S211" s="8">
        <v>0</v>
      </c>
      <c r="T211" s="8">
        <v>0</v>
      </c>
      <c r="U211" s="8">
        <v>0</v>
      </c>
      <c r="V211" s="9">
        <v>100</v>
      </c>
      <c r="W211" s="9">
        <v>0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796745</v>
      </c>
      <c r="I212" s="8">
        <v>796745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231815</v>
      </c>
      <c r="R212" s="8">
        <v>231815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1040000</v>
      </c>
      <c r="I213" s="8">
        <v>1040000</v>
      </c>
      <c r="J213" s="8">
        <v>0</v>
      </c>
      <c r="K213" s="8">
        <v>0</v>
      </c>
      <c r="L213" s="8">
        <v>0</v>
      </c>
      <c r="M213" s="9">
        <v>100</v>
      </c>
      <c r="N213" s="9">
        <v>0</v>
      </c>
      <c r="O213" s="9">
        <v>0</v>
      </c>
      <c r="P213" s="9">
        <v>0</v>
      </c>
      <c r="Q213" s="8">
        <v>300000</v>
      </c>
      <c r="R213" s="8">
        <v>300000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1396567.31</v>
      </c>
      <c r="I214" s="8">
        <v>1396567.31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341066.08</v>
      </c>
      <c r="R214" s="8">
        <v>341066.08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982660</v>
      </c>
      <c r="I215" s="8">
        <v>982660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255040</v>
      </c>
      <c r="R215" s="8">
        <v>255040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1138228.58</v>
      </c>
      <c r="I216" s="8">
        <v>1138228.58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251795</v>
      </c>
      <c r="R216" s="8">
        <v>251795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1754809.19</v>
      </c>
      <c r="I217" s="8">
        <v>1754809.19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422281.56</v>
      </c>
      <c r="R217" s="8">
        <v>422281.56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5000000</v>
      </c>
      <c r="I218" s="8">
        <v>5000000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5000000</v>
      </c>
      <c r="R218" s="8">
        <v>5000000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9">
        <v>100</v>
      </c>
      <c r="N219" s="9">
        <v>0</v>
      </c>
      <c r="O219" s="9">
        <v>0</v>
      </c>
      <c r="P219" s="9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9"/>
      <c r="W219" s="9"/>
      <c r="X219" s="9"/>
      <c r="Y219" s="9"/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83525492</v>
      </c>
      <c r="I220" s="8">
        <v>81987492</v>
      </c>
      <c r="J220" s="8">
        <v>0</v>
      </c>
      <c r="K220" s="8">
        <v>0</v>
      </c>
      <c r="L220" s="8">
        <v>1538000</v>
      </c>
      <c r="M220" s="9">
        <v>98.15</v>
      </c>
      <c r="N220" s="9">
        <v>0</v>
      </c>
      <c r="O220" s="9">
        <v>0</v>
      </c>
      <c r="P220" s="9">
        <v>1.84</v>
      </c>
      <c r="Q220" s="8">
        <v>19232010.94</v>
      </c>
      <c r="R220" s="8">
        <v>19232010.94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1872500</v>
      </c>
      <c r="I221" s="8">
        <v>1872500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407590.55</v>
      </c>
      <c r="R221" s="8">
        <v>407590.55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1461000</v>
      </c>
      <c r="I222" s="8">
        <v>1461000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365250</v>
      </c>
      <c r="R222" s="8">
        <v>365250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2180797</v>
      </c>
      <c r="I223" s="8">
        <v>2180797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545199.23</v>
      </c>
      <c r="R223" s="8">
        <v>545199.23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1100000</v>
      </c>
      <c r="I224" s="8">
        <v>1100000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274970</v>
      </c>
      <c r="R224" s="8">
        <v>274970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892750</v>
      </c>
      <c r="I225" s="8">
        <v>892750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234750</v>
      </c>
      <c r="R225" s="8">
        <v>234750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3450929.32</v>
      </c>
      <c r="I226" s="8">
        <v>950929.32</v>
      </c>
      <c r="J226" s="8">
        <v>2500000</v>
      </c>
      <c r="K226" s="8">
        <v>0</v>
      </c>
      <c r="L226" s="8">
        <v>0</v>
      </c>
      <c r="M226" s="9">
        <v>27.55</v>
      </c>
      <c r="N226" s="9">
        <v>72.44</v>
      </c>
      <c r="O226" s="9">
        <v>0</v>
      </c>
      <c r="P226" s="9">
        <v>0</v>
      </c>
      <c r="Q226" s="8">
        <v>2737732.33</v>
      </c>
      <c r="R226" s="8">
        <v>237732.33</v>
      </c>
      <c r="S226" s="8">
        <v>2500000</v>
      </c>
      <c r="T226" s="8">
        <v>0</v>
      </c>
      <c r="U226" s="8">
        <v>0</v>
      </c>
      <c r="V226" s="9">
        <v>8.68</v>
      </c>
      <c r="W226" s="9">
        <v>91.31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2810930</v>
      </c>
      <c r="I227" s="8">
        <v>2810930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2885615</v>
      </c>
      <c r="R227" s="8">
        <v>685615</v>
      </c>
      <c r="S227" s="8">
        <v>2200000</v>
      </c>
      <c r="T227" s="8">
        <v>0</v>
      </c>
      <c r="U227" s="8">
        <v>0</v>
      </c>
      <c r="V227" s="9">
        <v>23.75</v>
      </c>
      <c r="W227" s="9">
        <v>76.24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2267415.84</v>
      </c>
      <c r="I228" s="8">
        <v>2267415.84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566853.96</v>
      </c>
      <c r="R228" s="8">
        <v>566853.96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300000</v>
      </c>
      <c r="I229" s="8">
        <v>300000</v>
      </c>
      <c r="J229" s="8">
        <v>0</v>
      </c>
      <c r="K229" s="8">
        <v>0</v>
      </c>
      <c r="L229" s="8">
        <v>0</v>
      </c>
      <c r="M229" s="9">
        <v>100</v>
      </c>
      <c r="N229" s="9">
        <v>0</v>
      </c>
      <c r="O229" s="9">
        <v>0</v>
      </c>
      <c r="P229" s="9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9"/>
      <c r="W229" s="9"/>
      <c r="X229" s="9"/>
      <c r="Y229" s="9"/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4308762.19</v>
      </c>
      <c r="I230" s="8">
        <v>4308762.19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1187923.11</v>
      </c>
      <c r="R230" s="8">
        <v>787923.11</v>
      </c>
      <c r="S230" s="8">
        <v>400000</v>
      </c>
      <c r="T230" s="8">
        <v>0</v>
      </c>
      <c r="U230" s="8">
        <v>0</v>
      </c>
      <c r="V230" s="9">
        <v>66.32</v>
      </c>
      <c r="W230" s="9">
        <v>33.67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779052</v>
      </c>
      <c r="I231" s="8">
        <v>779052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194763</v>
      </c>
      <c r="R231" s="8">
        <v>194763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4030515.44</v>
      </c>
      <c r="I232" s="8">
        <v>4030515.44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930058.86</v>
      </c>
      <c r="R232" s="8">
        <v>930058.86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1451092</v>
      </c>
      <c r="I233" s="8">
        <v>1451092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362773</v>
      </c>
      <c r="R233" s="8">
        <v>362773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666760.8</v>
      </c>
      <c r="I234" s="8">
        <v>666760.8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1216273.56</v>
      </c>
      <c r="R234" s="8">
        <v>216273.56</v>
      </c>
      <c r="S234" s="8">
        <v>0</v>
      </c>
      <c r="T234" s="8">
        <v>0</v>
      </c>
      <c r="U234" s="8">
        <v>1000000</v>
      </c>
      <c r="V234" s="9">
        <v>17.78</v>
      </c>
      <c r="W234" s="9">
        <v>0</v>
      </c>
      <c r="X234" s="9">
        <v>0</v>
      </c>
      <c r="Y234" s="9">
        <v>82.21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2320000</v>
      </c>
      <c r="I235" s="8">
        <v>1320000</v>
      </c>
      <c r="J235" s="8">
        <v>1000000</v>
      </c>
      <c r="K235" s="8">
        <v>0</v>
      </c>
      <c r="L235" s="8">
        <v>0</v>
      </c>
      <c r="M235" s="9">
        <v>56.89</v>
      </c>
      <c r="N235" s="9">
        <v>43.1</v>
      </c>
      <c r="O235" s="9">
        <v>0</v>
      </c>
      <c r="P235" s="9">
        <v>0</v>
      </c>
      <c r="Q235" s="8">
        <v>330000</v>
      </c>
      <c r="R235" s="8">
        <v>330000</v>
      </c>
      <c r="S235" s="8">
        <v>0</v>
      </c>
      <c r="T235" s="8">
        <v>0</v>
      </c>
      <c r="U235" s="8">
        <v>0</v>
      </c>
      <c r="V235" s="9">
        <v>100</v>
      </c>
      <c r="W235" s="9">
        <v>0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6629943.28</v>
      </c>
      <c r="I236" s="8">
        <v>6567943.28</v>
      </c>
      <c r="J236" s="8">
        <v>0</v>
      </c>
      <c r="K236" s="8">
        <v>0</v>
      </c>
      <c r="L236" s="8">
        <v>62000</v>
      </c>
      <c r="M236" s="9">
        <v>99.06</v>
      </c>
      <c r="N236" s="9">
        <v>0</v>
      </c>
      <c r="O236" s="9">
        <v>0</v>
      </c>
      <c r="P236" s="9">
        <v>0.93</v>
      </c>
      <c r="Q236" s="8">
        <v>5456647.76</v>
      </c>
      <c r="R236" s="8">
        <v>5394647.76</v>
      </c>
      <c r="S236" s="8">
        <v>0</v>
      </c>
      <c r="T236" s="8">
        <v>0</v>
      </c>
      <c r="U236" s="8">
        <v>62000</v>
      </c>
      <c r="V236" s="9">
        <v>98.86</v>
      </c>
      <c r="W236" s="9">
        <v>0</v>
      </c>
      <c r="X236" s="9">
        <v>0</v>
      </c>
      <c r="Y236" s="9">
        <v>1.13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1670800</v>
      </c>
      <c r="I237" s="8">
        <v>1670800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416199.99</v>
      </c>
      <c r="R237" s="8">
        <v>416199.99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211500</v>
      </c>
      <c r="I238" s="8">
        <v>211500</v>
      </c>
      <c r="J238" s="8">
        <v>0</v>
      </c>
      <c r="K238" s="8">
        <v>0</v>
      </c>
      <c r="L238" s="8">
        <v>0</v>
      </c>
      <c r="M238" s="9">
        <v>100</v>
      </c>
      <c r="N238" s="9">
        <v>0</v>
      </c>
      <c r="O238" s="9">
        <v>0</v>
      </c>
      <c r="P238" s="9">
        <v>0</v>
      </c>
      <c r="Q238" s="8">
        <v>70500</v>
      </c>
      <c r="R238" s="8">
        <v>70500</v>
      </c>
      <c r="S238" s="8">
        <v>0</v>
      </c>
      <c r="T238" s="8">
        <v>0</v>
      </c>
      <c r="U238" s="8">
        <v>0</v>
      </c>
      <c r="V238" s="9">
        <v>100</v>
      </c>
      <c r="W238" s="9">
        <v>0</v>
      </c>
      <c r="X238" s="9">
        <v>0</v>
      </c>
      <c r="Y238" s="9">
        <v>0</v>
      </c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2167502</v>
      </c>
      <c r="I239" s="8">
        <v>2167502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2156205.5</v>
      </c>
      <c r="R239" s="8">
        <v>2156205.5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650000</v>
      </c>
      <c r="I240" s="8">
        <v>650000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962500</v>
      </c>
      <c r="R240" s="8">
        <v>162500</v>
      </c>
      <c r="S240" s="8">
        <v>800000</v>
      </c>
      <c r="T240" s="8">
        <v>0</v>
      </c>
      <c r="U240" s="8">
        <v>0</v>
      </c>
      <c r="V240" s="9">
        <v>16.88</v>
      </c>
      <c r="W240" s="9">
        <v>83.11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2500000</v>
      </c>
      <c r="I241" s="8">
        <v>2500000</v>
      </c>
      <c r="J241" s="8">
        <v>0</v>
      </c>
      <c r="K241" s="8">
        <v>0</v>
      </c>
      <c r="L241" s="8">
        <v>0</v>
      </c>
      <c r="M241" s="9">
        <v>100</v>
      </c>
      <c r="N241" s="9">
        <v>0</v>
      </c>
      <c r="O241" s="9">
        <v>0</v>
      </c>
      <c r="P241" s="9">
        <v>0</v>
      </c>
      <c r="Q241" s="8">
        <v>320000</v>
      </c>
      <c r="R241" s="8">
        <v>250000</v>
      </c>
      <c r="S241" s="8">
        <v>70000</v>
      </c>
      <c r="T241" s="8">
        <v>0</v>
      </c>
      <c r="U241" s="8">
        <v>0</v>
      </c>
      <c r="V241" s="9">
        <v>78.12</v>
      </c>
      <c r="W241" s="9">
        <v>21.87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43793437.8</v>
      </c>
      <c r="I242" s="8">
        <v>43793437.8</v>
      </c>
      <c r="J242" s="8">
        <v>0</v>
      </c>
      <c r="K242" s="8">
        <v>0</v>
      </c>
      <c r="L242" s="8">
        <v>0</v>
      </c>
      <c r="M242" s="9">
        <v>100</v>
      </c>
      <c r="N242" s="9">
        <v>0</v>
      </c>
      <c r="O242" s="9">
        <v>0</v>
      </c>
      <c r="P242" s="9">
        <v>0</v>
      </c>
      <c r="Q242" s="8">
        <v>10005609.45</v>
      </c>
      <c r="R242" s="8">
        <v>10005609.45</v>
      </c>
      <c r="S242" s="8">
        <v>0</v>
      </c>
      <c r="T242" s="8">
        <v>0</v>
      </c>
      <c r="U242" s="8">
        <v>0</v>
      </c>
      <c r="V242" s="9">
        <v>100</v>
      </c>
      <c r="W242" s="9">
        <v>0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500000</v>
      </c>
      <c r="I243" s="8">
        <v>500000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125000</v>
      </c>
      <c r="R243" s="8">
        <v>125000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238887.71</v>
      </c>
      <c r="I244" s="8">
        <v>201060</v>
      </c>
      <c r="J244" s="8">
        <v>0</v>
      </c>
      <c r="K244" s="8">
        <v>0</v>
      </c>
      <c r="L244" s="8">
        <v>37827.71</v>
      </c>
      <c r="M244" s="9">
        <v>84.16</v>
      </c>
      <c r="N244" s="9">
        <v>0</v>
      </c>
      <c r="O244" s="9">
        <v>0</v>
      </c>
      <c r="P244" s="9">
        <v>15.83</v>
      </c>
      <c r="Q244" s="8">
        <v>667265</v>
      </c>
      <c r="R244" s="8">
        <v>50265</v>
      </c>
      <c r="S244" s="8">
        <v>0</v>
      </c>
      <c r="T244" s="8">
        <v>0</v>
      </c>
      <c r="U244" s="8">
        <v>617000</v>
      </c>
      <c r="V244" s="9">
        <v>7.53</v>
      </c>
      <c r="W244" s="9">
        <v>0</v>
      </c>
      <c r="X244" s="9">
        <v>0</v>
      </c>
      <c r="Y244" s="9">
        <v>92.46</v>
      </c>
    </row>
    <row r="245" spans="1:25" ht="24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491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9"/>
      <c r="N245" s="9"/>
      <c r="O245" s="9"/>
      <c r="P245" s="9"/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9"/>
      <c r="W245" s="9"/>
      <c r="X245" s="9"/>
      <c r="Y245" s="9"/>
    </row>
    <row r="246" spans="1:25" ht="24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490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12.7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7" t="s">
        <v>481</v>
      </c>
      <c r="G247" s="53" t="s">
        <v>484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24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7" t="s">
        <v>481</v>
      </c>
      <c r="G248" s="53" t="s">
        <v>485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7" t="s">
        <v>481</v>
      </c>
      <c r="G249" s="53" t="s">
        <v>486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7" t="s">
        <v>481</v>
      </c>
      <c r="G250" s="53" t="s">
        <v>487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7" t="s">
        <v>481</v>
      </c>
      <c r="G251" s="53" t="s">
        <v>488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7" t="s">
        <v>481</v>
      </c>
      <c r="G252" s="53" t="s">
        <v>489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9"/>
      <c r="N252" s="9"/>
      <c r="O252" s="9"/>
      <c r="P252" s="9"/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9"/>
      <c r="W252" s="9"/>
      <c r="X252" s="9"/>
      <c r="Y252" s="9"/>
    </row>
  </sheetData>
  <sheetProtection/>
  <mergeCells count="19">
    <mergeCell ref="E4:E6"/>
    <mergeCell ref="A4:A6"/>
    <mergeCell ref="B4:B6"/>
    <mergeCell ref="C4:C6"/>
    <mergeCell ref="D4:D6"/>
    <mergeCell ref="Q4:U4"/>
    <mergeCell ref="I5:L5"/>
    <mergeCell ref="H4:L4"/>
    <mergeCell ref="M4:P5"/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3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7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1 kwartału 2016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49" t="s">
        <v>59</v>
      </c>
      <c r="I4" s="149"/>
      <c r="J4" s="149"/>
      <c r="K4" s="149"/>
      <c r="L4" s="149" t="s">
        <v>23</v>
      </c>
      <c r="M4" s="149"/>
      <c r="N4" s="149"/>
    </row>
    <row r="5" spans="1:14" ht="12.75" customHeight="1">
      <c r="A5" s="149"/>
      <c r="B5" s="149"/>
      <c r="C5" s="149"/>
      <c r="D5" s="149"/>
      <c r="E5" s="149"/>
      <c r="F5" s="149"/>
      <c r="G5" s="149"/>
      <c r="H5" s="156" t="s">
        <v>24</v>
      </c>
      <c r="I5" s="156" t="s">
        <v>60</v>
      </c>
      <c r="J5" s="156"/>
      <c r="K5" s="156"/>
      <c r="L5" s="154" t="s">
        <v>27</v>
      </c>
      <c r="M5" s="154" t="s">
        <v>26</v>
      </c>
      <c r="N5" s="154" t="s">
        <v>28</v>
      </c>
    </row>
    <row r="6" spans="1:14" ht="12.75" customHeight="1">
      <c r="A6" s="149"/>
      <c r="B6" s="149"/>
      <c r="C6" s="149"/>
      <c r="D6" s="149"/>
      <c r="E6" s="149"/>
      <c r="F6" s="149"/>
      <c r="G6" s="149"/>
      <c r="H6" s="156"/>
      <c r="I6" s="157" t="s">
        <v>61</v>
      </c>
      <c r="J6" s="157" t="s">
        <v>62</v>
      </c>
      <c r="K6" s="157" t="s">
        <v>63</v>
      </c>
      <c r="L6" s="154"/>
      <c r="M6" s="154"/>
      <c r="N6" s="154"/>
    </row>
    <row r="7" spans="1:14" ht="66.75" customHeight="1">
      <c r="A7" s="149"/>
      <c r="B7" s="149"/>
      <c r="C7" s="149"/>
      <c r="D7" s="149"/>
      <c r="E7" s="149"/>
      <c r="F7" s="149"/>
      <c r="G7" s="149"/>
      <c r="H7" s="156"/>
      <c r="I7" s="157"/>
      <c r="J7" s="157"/>
      <c r="K7" s="157"/>
      <c r="L7" s="154"/>
      <c r="M7" s="154"/>
      <c r="N7" s="154"/>
    </row>
    <row r="8" spans="1:14" s="21" customFormat="1" ht="15">
      <c r="A8" s="152"/>
      <c r="B8" s="152"/>
      <c r="C8" s="152"/>
      <c r="D8" s="152"/>
      <c r="E8" s="152"/>
      <c r="F8" s="152"/>
      <c r="G8" s="152"/>
      <c r="H8" s="152" t="s">
        <v>10</v>
      </c>
      <c r="I8" s="152"/>
      <c r="J8" s="152"/>
      <c r="K8" s="152"/>
      <c r="L8" s="153" t="s">
        <v>11</v>
      </c>
      <c r="M8" s="153"/>
      <c r="N8" s="153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5">
        <v>6</v>
      </c>
      <c r="G9" s="155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258</v>
      </c>
      <c r="G10" s="55" t="s">
        <v>259</v>
      </c>
      <c r="H10" s="29">
        <v>28700223</v>
      </c>
      <c r="I10" s="29">
        <v>0</v>
      </c>
      <c r="J10" s="29">
        <v>28700223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258</v>
      </c>
      <c r="G11" s="55" t="s">
        <v>260</v>
      </c>
      <c r="H11" s="29">
        <v>21815000</v>
      </c>
      <c r="I11" s="29">
        <v>0</v>
      </c>
      <c r="J11" s="29">
        <v>21815000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258</v>
      </c>
      <c r="G12" s="55" t="s">
        <v>261</v>
      </c>
      <c r="H12" s="29">
        <v>19690000</v>
      </c>
      <c r="I12" s="29">
        <v>0</v>
      </c>
      <c r="J12" s="29">
        <v>19690000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258</v>
      </c>
      <c r="G13" s="55" t="s">
        <v>262</v>
      </c>
      <c r="H13" s="29">
        <v>7278449.98</v>
      </c>
      <c r="I13" s="29">
        <v>0</v>
      </c>
      <c r="J13" s="29">
        <v>7278449.98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258</v>
      </c>
      <c r="G14" s="55" t="s">
        <v>263</v>
      </c>
      <c r="H14" s="29">
        <v>37876012.81</v>
      </c>
      <c r="I14" s="29">
        <v>0</v>
      </c>
      <c r="J14" s="29">
        <v>37876012.81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258</v>
      </c>
      <c r="G15" s="55" t="s">
        <v>264</v>
      </c>
      <c r="H15" s="29">
        <v>23484159.79</v>
      </c>
      <c r="I15" s="29">
        <v>0</v>
      </c>
      <c r="J15" s="29">
        <v>23484159.79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258</v>
      </c>
      <c r="G16" s="55" t="s">
        <v>265</v>
      </c>
      <c r="H16" s="29">
        <v>29889972</v>
      </c>
      <c r="I16" s="29">
        <v>0</v>
      </c>
      <c r="J16" s="29">
        <v>29889972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258</v>
      </c>
      <c r="G17" s="55" t="s">
        <v>266</v>
      </c>
      <c r="H17" s="29">
        <v>17200815.8</v>
      </c>
      <c r="I17" s="29">
        <v>0</v>
      </c>
      <c r="J17" s="29">
        <v>17200558.78</v>
      </c>
      <c r="K17" s="29">
        <v>257.02</v>
      </c>
      <c r="L17" s="30">
        <v>0</v>
      </c>
      <c r="M17" s="30">
        <v>99.99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258</v>
      </c>
      <c r="G18" s="55" t="s">
        <v>267</v>
      </c>
      <c r="H18" s="29">
        <v>72864309.35</v>
      </c>
      <c r="I18" s="29">
        <v>0</v>
      </c>
      <c r="J18" s="29">
        <v>72864309.35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258</v>
      </c>
      <c r="G19" s="55" t="s">
        <v>268</v>
      </c>
      <c r="H19" s="29">
        <v>11365330.38</v>
      </c>
      <c r="I19" s="29">
        <v>0</v>
      </c>
      <c r="J19" s="29">
        <v>11267850</v>
      </c>
      <c r="K19" s="29">
        <v>97480.38</v>
      </c>
      <c r="L19" s="30">
        <v>0</v>
      </c>
      <c r="M19" s="30">
        <v>99.14</v>
      </c>
      <c r="N19" s="30">
        <v>0.85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258</v>
      </c>
      <c r="G20" s="55" t="s">
        <v>269</v>
      </c>
      <c r="H20" s="29">
        <v>10401319.15</v>
      </c>
      <c r="I20" s="29">
        <v>0</v>
      </c>
      <c r="J20" s="29">
        <v>10376882.99</v>
      </c>
      <c r="K20" s="29">
        <v>24436.16</v>
      </c>
      <c r="L20" s="30">
        <v>0</v>
      </c>
      <c r="M20" s="30">
        <v>99.76</v>
      </c>
      <c r="N20" s="30">
        <v>0.23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258</v>
      </c>
      <c r="G21" s="55" t="s">
        <v>270</v>
      </c>
      <c r="H21" s="29">
        <v>2014162.5</v>
      </c>
      <c r="I21" s="29">
        <v>0</v>
      </c>
      <c r="J21" s="29">
        <v>2014162.5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258</v>
      </c>
      <c r="G22" s="55" t="s">
        <v>271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258</v>
      </c>
      <c r="G23" s="55" t="s">
        <v>272</v>
      </c>
      <c r="H23" s="29">
        <v>6156000</v>
      </c>
      <c r="I23" s="29">
        <v>0</v>
      </c>
      <c r="J23" s="29">
        <v>6156000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258</v>
      </c>
      <c r="G24" s="55" t="s">
        <v>273</v>
      </c>
      <c r="H24" s="29">
        <v>15965538.33</v>
      </c>
      <c r="I24" s="29">
        <v>0</v>
      </c>
      <c r="J24" s="29">
        <v>15956665</v>
      </c>
      <c r="K24" s="29">
        <v>8873.33</v>
      </c>
      <c r="L24" s="30">
        <v>0</v>
      </c>
      <c r="M24" s="30">
        <v>99.94</v>
      </c>
      <c r="N24" s="30">
        <v>0.05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258</v>
      </c>
      <c r="G25" s="55" t="s">
        <v>274</v>
      </c>
      <c r="H25" s="29">
        <v>18837331.46</v>
      </c>
      <c r="I25" s="29">
        <v>0</v>
      </c>
      <c r="J25" s="29">
        <v>18837331.46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258</v>
      </c>
      <c r="G26" s="55" t="s">
        <v>275</v>
      </c>
      <c r="H26" s="29">
        <v>60862.5</v>
      </c>
      <c r="I26" s="29">
        <v>0</v>
      </c>
      <c r="J26" s="29">
        <v>60862.5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258</v>
      </c>
      <c r="G27" s="55" t="s">
        <v>276</v>
      </c>
      <c r="H27" s="29">
        <v>187500</v>
      </c>
      <c r="I27" s="29">
        <v>0</v>
      </c>
      <c r="J27" s="29">
        <v>187500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258</v>
      </c>
      <c r="G28" s="55" t="s">
        <v>276</v>
      </c>
      <c r="H28" s="29">
        <v>1047759.37</v>
      </c>
      <c r="I28" s="29">
        <v>0</v>
      </c>
      <c r="J28" s="29">
        <v>1047759.37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258</v>
      </c>
      <c r="G29" s="55" t="s">
        <v>277</v>
      </c>
      <c r="H29" s="29">
        <v>86250</v>
      </c>
      <c r="I29" s="29">
        <v>0</v>
      </c>
      <c r="J29" s="29">
        <v>86250</v>
      </c>
      <c r="K29" s="29">
        <v>0</v>
      </c>
      <c r="L29" s="30">
        <v>0</v>
      </c>
      <c r="M29" s="30">
        <v>100</v>
      </c>
      <c r="N29" s="30">
        <v>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258</v>
      </c>
      <c r="G30" s="55" t="s">
        <v>278</v>
      </c>
      <c r="H30" s="29">
        <v>394999.97</v>
      </c>
      <c r="I30" s="29">
        <v>0</v>
      </c>
      <c r="J30" s="29">
        <v>394999.97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258</v>
      </c>
      <c r="G31" s="55" t="s">
        <v>279</v>
      </c>
      <c r="H31" s="29">
        <v>4298550</v>
      </c>
      <c r="I31" s="29">
        <v>0</v>
      </c>
      <c r="J31" s="29">
        <v>4298550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258</v>
      </c>
      <c r="G32" s="55" t="s">
        <v>280</v>
      </c>
      <c r="H32" s="29">
        <v>3560722.98</v>
      </c>
      <c r="I32" s="29">
        <v>0</v>
      </c>
      <c r="J32" s="29">
        <v>3560722.98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258</v>
      </c>
      <c r="G33" s="55" t="s">
        <v>281</v>
      </c>
      <c r="H33" s="29">
        <v>6840582.83</v>
      </c>
      <c r="I33" s="29">
        <v>0</v>
      </c>
      <c r="J33" s="29">
        <v>6840000</v>
      </c>
      <c r="K33" s="29">
        <v>582.83</v>
      </c>
      <c r="L33" s="30">
        <v>0</v>
      </c>
      <c r="M33" s="30">
        <v>99.99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258</v>
      </c>
      <c r="G34" s="55" t="s">
        <v>282</v>
      </c>
      <c r="H34" s="29">
        <v>1726450</v>
      </c>
      <c r="I34" s="29">
        <v>0</v>
      </c>
      <c r="J34" s="29">
        <v>1726450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258</v>
      </c>
      <c r="G35" s="55" t="s">
        <v>259</v>
      </c>
      <c r="H35" s="29">
        <v>12612519.2</v>
      </c>
      <c r="I35" s="29">
        <v>0</v>
      </c>
      <c r="J35" s="29">
        <v>12612519.2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258</v>
      </c>
      <c r="G36" s="55" t="s">
        <v>283</v>
      </c>
      <c r="H36" s="29">
        <v>8097297.77</v>
      </c>
      <c r="I36" s="29">
        <v>0</v>
      </c>
      <c r="J36" s="29">
        <v>8040828.41</v>
      </c>
      <c r="K36" s="29">
        <v>56469.36</v>
      </c>
      <c r="L36" s="30">
        <v>0</v>
      </c>
      <c r="M36" s="30">
        <v>99.3</v>
      </c>
      <c r="N36" s="30">
        <v>0.69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258</v>
      </c>
      <c r="G37" s="55" t="s">
        <v>284</v>
      </c>
      <c r="H37" s="29">
        <v>2236155.79</v>
      </c>
      <c r="I37" s="29">
        <v>0</v>
      </c>
      <c r="J37" s="29">
        <v>2211750</v>
      </c>
      <c r="K37" s="29">
        <v>24405.79</v>
      </c>
      <c r="L37" s="30">
        <v>0</v>
      </c>
      <c r="M37" s="30">
        <v>98.9</v>
      </c>
      <c r="N37" s="30">
        <v>1.09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258</v>
      </c>
      <c r="G38" s="55" t="s">
        <v>285</v>
      </c>
      <c r="H38" s="29">
        <v>3780674</v>
      </c>
      <c r="I38" s="29">
        <v>0</v>
      </c>
      <c r="J38" s="29">
        <v>3780674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258</v>
      </c>
      <c r="G39" s="55" t="s">
        <v>286</v>
      </c>
      <c r="H39" s="29">
        <v>11784300</v>
      </c>
      <c r="I39" s="29">
        <v>0</v>
      </c>
      <c r="J39" s="29">
        <v>11784300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258</v>
      </c>
      <c r="G40" s="55" t="s">
        <v>287</v>
      </c>
      <c r="H40" s="29">
        <v>299997</v>
      </c>
      <c r="I40" s="29">
        <v>0</v>
      </c>
      <c r="J40" s="29">
        <v>299997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258</v>
      </c>
      <c r="G41" s="55" t="s">
        <v>288</v>
      </c>
      <c r="H41" s="29">
        <v>1659420.72</v>
      </c>
      <c r="I41" s="29">
        <v>0</v>
      </c>
      <c r="J41" s="29">
        <v>1659420.72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258</v>
      </c>
      <c r="G42" s="55" t="s">
        <v>289</v>
      </c>
      <c r="H42" s="29">
        <v>1856940</v>
      </c>
      <c r="I42" s="29">
        <v>0</v>
      </c>
      <c r="J42" s="29">
        <v>1856940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258</v>
      </c>
      <c r="G43" s="55" t="s">
        <v>290</v>
      </c>
      <c r="H43" s="29">
        <v>1309600</v>
      </c>
      <c r="I43" s="29">
        <v>0</v>
      </c>
      <c r="J43" s="29">
        <v>1309600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258</v>
      </c>
      <c r="G44" s="55" t="s">
        <v>291</v>
      </c>
      <c r="H44" s="29">
        <v>3107173.02</v>
      </c>
      <c r="I44" s="29">
        <v>0</v>
      </c>
      <c r="J44" s="29">
        <v>3107173.02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258</v>
      </c>
      <c r="G45" s="55" t="s">
        <v>292</v>
      </c>
      <c r="H45" s="29">
        <v>4084582.43</v>
      </c>
      <c r="I45" s="29">
        <v>0</v>
      </c>
      <c r="J45" s="29">
        <v>3160088.24</v>
      </c>
      <c r="K45" s="29">
        <v>924494.19</v>
      </c>
      <c r="L45" s="30">
        <v>0</v>
      </c>
      <c r="M45" s="30">
        <v>77.36</v>
      </c>
      <c r="N45" s="30">
        <v>22.63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258</v>
      </c>
      <c r="G46" s="55" t="s">
        <v>293</v>
      </c>
      <c r="H46" s="29">
        <v>5894000</v>
      </c>
      <c r="I46" s="29">
        <v>0</v>
      </c>
      <c r="J46" s="29">
        <v>5894000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258</v>
      </c>
      <c r="G47" s="55" t="s">
        <v>294</v>
      </c>
      <c r="H47" s="29">
        <v>4975000</v>
      </c>
      <c r="I47" s="29">
        <v>0</v>
      </c>
      <c r="J47" s="29">
        <v>4975000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258</v>
      </c>
      <c r="G48" s="55" t="s">
        <v>295</v>
      </c>
      <c r="H48" s="29">
        <v>2957178.52</v>
      </c>
      <c r="I48" s="29">
        <v>0</v>
      </c>
      <c r="J48" s="29">
        <v>2858318.61</v>
      </c>
      <c r="K48" s="29">
        <v>98859.91</v>
      </c>
      <c r="L48" s="30">
        <v>0</v>
      </c>
      <c r="M48" s="30">
        <v>96.65</v>
      </c>
      <c r="N48" s="30">
        <v>3.34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258</v>
      </c>
      <c r="G49" s="55" t="s">
        <v>296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258</v>
      </c>
      <c r="G50" s="55" t="s">
        <v>297</v>
      </c>
      <c r="H50" s="29">
        <v>3328001.48</v>
      </c>
      <c r="I50" s="29">
        <v>0</v>
      </c>
      <c r="J50" s="29">
        <v>3328001.48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258</v>
      </c>
      <c r="G51" s="55" t="s">
        <v>298</v>
      </c>
      <c r="H51" s="29">
        <v>1988800</v>
      </c>
      <c r="I51" s="29">
        <v>0</v>
      </c>
      <c r="J51" s="29">
        <v>1988800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258</v>
      </c>
      <c r="G52" s="55" t="s">
        <v>299</v>
      </c>
      <c r="H52" s="29">
        <v>7621000</v>
      </c>
      <c r="I52" s="29">
        <v>0</v>
      </c>
      <c r="J52" s="29">
        <v>7621000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258</v>
      </c>
      <c r="G53" s="55" t="s">
        <v>300</v>
      </c>
      <c r="H53" s="29">
        <v>1</v>
      </c>
      <c r="I53" s="29">
        <v>0</v>
      </c>
      <c r="J53" s="29">
        <v>0</v>
      </c>
      <c r="K53" s="29">
        <v>1</v>
      </c>
      <c r="L53" s="30">
        <v>0</v>
      </c>
      <c r="M53" s="30">
        <v>0</v>
      </c>
      <c r="N53" s="30">
        <v>100</v>
      </c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258</v>
      </c>
      <c r="G54" s="55" t="s">
        <v>301</v>
      </c>
      <c r="H54" s="29">
        <v>11986673.46</v>
      </c>
      <c r="I54" s="29">
        <v>0</v>
      </c>
      <c r="J54" s="29">
        <v>11986673.46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258</v>
      </c>
      <c r="G55" s="55" t="s">
        <v>302</v>
      </c>
      <c r="H55" s="29">
        <v>8019576.49</v>
      </c>
      <c r="I55" s="29">
        <v>0</v>
      </c>
      <c r="J55" s="29">
        <v>7357631.36</v>
      </c>
      <c r="K55" s="29">
        <v>661945.13</v>
      </c>
      <c r="L55" s="30">
        <v>0</v>
      </c>
      <c r="M55" s="30">
        <v>91.74</v>
      </c>
      <c r="N55" s="30">
        <v>8.25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258</v>
      </c>
      <c r="G56" s="55" t="s">
        <v>303</v>
      </c>
      <c r="H56" s="29">
        <v>574985</v>
      </c>
      <c r="I56" s="29">
        <v>0</v>
      </c>
      <c r="J56" s="29">
        <v>574985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258</v>
      </c>
      <c r="G57" s="55" t="s">
        <v>304</v>
      </c>
      <c r="H57" s="29">
        <v>619635</v>
      </c>
      <c r="I57" s="29">
        <v>0</v>
      </c>
      <c r="J57" s="29">
        <v>619635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258</v>
      </c>
      <c r="G58" s="55" t="s">
        <v>305</v>
      </c>
      <c r="H58" s="29">
        <v>4710000</v>
      </c>
      <c r="I58" s="29">
        <v>0</v>
      </c>
      <c r="J58" s="29">
        <v>4710000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258</v>
      </c>
      <c r="G59" s="55" t="s">
        <v>306</v>
      </c>
      <c r="H59" s="29">
        <v>827400</v>
      </c>
      <c r="I59" s="29">
        <v>0</v>
      </c>
      <c r="J59" s="29">
        <v>827400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258</v>
      </c>
      <c r="G60" s="55" t="s">
        <v>307</v>
      </c>
      <c r="H60" s="29">
        <v>3042693.28</v>
      </c>
      <c r="I60" s="29">
        <v>0</v>
      </c>
      <c r="J60" s="29">
        <v>3042693.28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258</v>
      </c>
      <c r="G61" s="55" t="s">
        <v>308</v>
      </c>
      <c r="H61" s="29">
        <v>1706874</v>
      </c>
      <c r="I61" s="29">
        <v>0</v>
      </c>
      <c r="J61" s="29">
        <v>1706874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258</v>
      </c>
      <c r="G62" s="55" t="s">
        <v>309</v>
      </c>
      <c r="H62" s="29">
        <v>2252000</v>
      </c>
      <c r="I62" s="29">
        <v>0</v>
      </c>
      <c r="J62" s="29">
        <v>2252000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258</v>
      </c>
      <c r="G63" s="55" t="s">
        <v>261</v>
      </c>
      <c r="H63" s="29">
        <v>2256555.08</v>
      </c>
      <c r="I63" s="29">
        <v>0</v>
      </c>
      <c r="J63" s="29">
        <v>2256555.08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258</v>
      </c>
      <c r="G64" s="55" t="s">
        <v>310</v>
      </c>
      <c r="H64" s="29">
        <v>17121909.84</v>
      </c>
      <c r="I64" s="29">
        <v>0</v>
      </c>
      <c r="J64" s="29">
        <v>17110761.02</v>
      </c>
      <c r="K64" s="29">
        <v>11148.82</v>
      </c>
      <c r="L64" s="30">
        <v>0</v>
      </c>
      <c r="M64" s="30">
        <v>99.93</v>
      </c>
      <c r="N64" s="30">
        <v>0.06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258</v>
      </c>
      <c r="G65" s="55" t="s">
        <v>311</v>
      </c>
      <c r="H65" s="29">
        <v>2217051.8</v>
      </c>
      <c r="I65" s="29">
        <v>0</v>
      </c>
      <c r="J65" s="29">
        <v>2216625</v>
      </c>
      <c r="K65" s="29">
        <v>426.8</v>
      </c>
      <c r="L65" s="30">
        <v>0</v>
      </c>
      <c r="M65" s="30">
        <v>99.98</v>
      </c>
      <c r="N65" s="30">
        <v>0.01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258</v>
      </c>
      <c r="G66" s="55" t="s">
        <v>312</v>
      </c>
      <c r="H66" s="29">
        <v>9348538.72</v>
      </c>
      <c r="I66" s="29">
        <v>0</v>
      </c>
      <c r="J66" s="29">
        <v>9348538.72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258</v>
      </c>
      <c r="G67" s="55" t="s">
        <v>313</v>
      </c>
      <c r="H67" s="29">
        <v>5340825</v>
      </c>
      <c r="I67" s="29">
        <v>0</v>
      </c>
      <c r="J67" s="29">
        <v>5340825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258</v>
      </c>
      <c r="G68" s="55" t="s">
        <v>314</v>
      </c>
      <c r="H68" s="29">
        <v>966904.65</v>
      </c>
      <c r="I68" s="29">
        <v>0</v>
      </c>
      <c r="J68" s="29">
        <v>966904.65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258</v>
      </c>
      <c r="G69" s="55" t="s">
        <v>315</v>
      </c>
      <c r="H69" s="29">
        <v>1117216.19</v>
      </c>
      <c r="I69" s="29">
        <v>0</v>
      </c>
      <c r="J69" s="29">
        <v>1117216.19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258</v>
      </c>
      <c r="G70" s="55" t="s">
        <v>316</v>
      </c>
      <c r="H70" s="29">
        <v>9210033.15</v>
      </c>
      <c r="I70" s="29">
        <v>0</v>
      </c>
      <c r="J70" s="29">
        <v>9204533.15</v>
      </c>
      <c r="K70" s="29">
        <v>5500</v>
      </c>
      <c r="L70" s="30">
        <v>0</v>
      </c>
      <c r="M70" s="30">
        <v>99.94</v>
      </c>
      <c r="N70" s="30">
        <v>0.05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258</v>
      </c>
      <c r="G71" s="55" t="s">
        <v>317</v>
      </c>
      <c r="H71" s="29">
        <v>582500</v>
      </c>
      <c r="I71" s="29">
        <v>0</v>
      </c>
      <c r="J71" s="29">
        <v>582500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2</v>
      </c>
      <c r="D72" s="35">
        <v>2</v>
      </c>
      <c r="E72" s="36"/>
      <c r="F72" s="28" t="s">
        <v>258</v>
      </c>
      <c r="G72" s="55" t="s">
        <v>318</v>
      </c>
      <c r="H72" s="29">
        <v>355000</v>
      </c>
      <c r="I72" s="29">
        <v>0</v>
      </c>
      <c r="J72" s="29">
        <v>355000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3</v>
      </c>
      <c r="C73" s="34">
        <v>6</v>
      </c>
      <c r="D73" s="35">
        <v>2</v>
      </c>
      <c r="E73" s="36"/>
      <c r="F73" s="28" t="s">
        <v>258</v>
      </c>
      <c r="G73" s="55" t="s">
        <v>319</v>
      </c>
      <c r="H73" s="29">
        <v>3333313</v>
      </c>
      <c r="I73" s="29">
        <v>0</v>
      </c>
      <c r="J73" s="29">
        <v>3333313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8</v>
      </c>
      <c r="C74" s="34">
        <v>5</v>
      </c>
      <c r="D74" s="35">
        <v>2</v>
      </c>
      <c r="E74" s="36"/>
      <c r="F74" s="28" t="s">
        <v>258</v>
      </c>
      <c r="G74" s="55" t="s">
        <v>320</v>
      </c>
      <c r="H74" s="29">
        <v>4854532</v>
      </c>
      <c r="I74" s="29">
        <v>0</v>
      </c>
      <c r="J74" s="29">
        <v>4854532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12</v>
      </c>
      <c r="C75" s="34">
        <v>3</v>
      </c>
      <c r="D75" s="35">
        <v>2</v>
      </c>
      <c r="E75" s="36"/>
      <c r="F75" s="28" t="s">
        <v>258</v>
      </c>
      <c r="G75" s="55" t="s">
        <v>321</v>
      </c>
      <c r="H75" s="29">
        <v>7089889.5</v>
      </c>
      <c r="I75" s="29">
        <v>0</v>
      </c>
      <c r="J75" s="29">
        <v>7089889.5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4</v>
      </c>
      <c r="D76" s="35">
        <v>2</v>
      </c>
      <c r="E76" s="36"/>
      <c r="F76" s="28" t="s">
        <v>258</v>
      </c>
      <c r="G76" s="55" t="s">
        <v>322</v>
      </c>
      <c r="H76" s="29">
        <v>3913125</v>
      </c>
      <c r="I76" s="29">
        <v>0</v>
      </c>
      <c r="J76" s="29">
        <v>3913125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16</v>
      </c>
      <c r="C77" s="34">
        <v>2</v>
      </c>
      <c r="D77" s="35">
        <v>2</v>
      </c>
      <c r="E77" s="36"/>
      <c r="F77" s="28" t="s">
        <v>258</v>
      </c>
      <c r="G77" s="55" t="s">
        <v>323</v>
      </c>
      <c r="H77" s="29">
        <v>723080</v>
      </c>
      <c r="I77" s="29">
        <v>0</v>
      </c>
      <c r="J77" s="29">
        <v>723080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6</v>
      </c>
      <c r="D78" s="35">
        <v>2</v>
      </c>
      <c r="E78" s="36"/>
      <c r="F78" s="28" t="s">
        <v>258</v>
      </c>
      <c r="G78" s="55" t="s">
        <v>324</v>
      </c>
      <c r="H78" s="29">
        <v>4000000</v>
      </c>
      <c r="I78" s="29">
        <v>0</v>
      </c>
      <c r="J78" s="29">
        <v>4000000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15</v>
      </c>
      <c r="C79" s="34">
        <v>5</v>
      </c>
      <c r="D79" s="35">
        <v>2</v>
      </c>
      <c r="E79" s="36"/>
      <c r="F79" s="28" t="s">
        <v>258</v>
      </c>
      <c r="G79" s="55" t="s">
        <v>325</v>
      </c>
      <c r="H79" s="29">
        <v>4842932.15</v>
      </c>
      <c r="I79" s="29">
        <v>0</v>
      </c>
      <c r="J79" s="29">
        <v>4842932.15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20</v>
      </c>
      <c r="C80" s="34">
        <v>3</v>
      </c>
      <c r="D80" s="35">
        <v>2</v>
      </c>
      <c r="E80" s="36"/>
      <c r="F80" s="28" t="s">
        <v>258</v>
      </c>
      <c r="G80" s="55" t="s">
        <v>326</v>
      </c>
      <c r="H80" s="29">
        <v>5795073</v>
      </c>
      <c r="I80" s="29">
        <v>0</v>
      </c>
      <c r="J80" s="29">
        <v>5795073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9</v>
      </c>
      <c r="C81" s="34">
        <v>8</v>
      </c>
      <c r="D81" s="35">
        <v>2</v>
      </c>
      <c r="E81" s="36"/>
      <c r="F81" s="28" t="s">
        <v>258</v>
      </c>
      <c r="G81" s="55" t="s">
        <v>327</v>
      </c>
      <c r="H81" s="29">
        <v>6446155.9</v>
      </c>
      <c r="I81" s="29">
        <v>0</v>
      </c>
      <c r="J81" s="29">
        <v>6445539.39</v>
      </c>
      <c r="K81" s="29">
        <v>616.51</v>
      </c>
      <c r="L81" s="30">
        <v>0</v>
      </c>
      <c r="M81" s="30">
        <v>99.99</v>
      </c>
      <c r="N81" s="30">
        <v>0</v>
      </c>
    </row>
    <row r="82" spans="1:14" ht="12.75">
      <c r="A82" s="34">
        <v>6</v>
      </c>
      <c r="B82" s="34">
        <v>1</v>
      </c>
      <c r="C82" s="34">
        <v>7</v>
      </c>
      <c r="D82" s="35">
        <v>2</v>
      </c>
      <c r="E82" s="36"/>
      <c r="F82" s="28" t="s">
        <v>258</v>
      </c>
      <c r="G82" s="55" t="s">
        <v>328</v>
      </c>
      <c r="H82" s="29">
        <v>2755000</v>
      </c>
      <c r="I82" s="29">
        <v>0</v>
      </c>
      <c r="J82" s="29">
        <v>2755000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14</v>
      </c>
      <c r="C83" s="34">
        <v>5</v>
      </c>
      <c r="D83" s="35">
        <v>2</v>
      </c>
      <c r="E83" s="36"/>
      <c r="F83" s="28" t="s">
        <v>258</v>
      </c>
      <c r="G83" s="55" t="s">
        <v>329</v>
      </c>
      <c r="H83" s="29">
        <v>3267297.37</v>
      </c>
      <c r="I83" s="29">
        <v>0</v>
      </c>
      <c r="J83" s="29">
        <v>3267297.37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5</v>
      </c>
      <c r="D84" s="35">
        <v>2</v>
      </c>
      <c r="E84" s="36"/>
      <c r="F84" s="28" t="s">
        <v>258</v>
      </c>
      <c r="G84" s="55" t="s">
        <v>262</v>
      </c>
      <c r="H84" s="29">
        <v>12615000</v>
      </c>
      <c r="I84" s="29">
        <v>0</v>
      </c>
      <c r="J84" s="29">
        <v>12615000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6</v>
      </c>
      <c r="C85" s="34">
        <v>6</v>
      </c>
      <c r="D85" s="35">
        <v>2</v>
      </c>
      <c r="E85" s="36"/>
      <c r="F85" s="28" t="s">
        <v>258</v>
      </c>
      <c r="G85" s="55" t="s">
        <v>330</v>
      </c>
      <c r="H85" s="29">
        <v>2434485.71</v>
      </c>
      <c r="I85" s="29">
        <v>0</v>
      </c>
      <c r="J85" s="29">
        <v>2434485.71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7</v>
      </c>
      <c r="C86" s="34">
        <v>5</v>
      </c>
      <c r="D86" s="35">
        <v>2</v>
      </c>
      <c r="E86" s="36"/>
      <c r="F86" s="28" t="s">
        <v>258</v>
      </c>
      <c r="G86" s="55" t="s">
        <v>263</v>
      </c>
      <c r="H86" s="29">
        <v>745034</v>
      </c>
      <c r="I86" s="29">
        <v>0</v>
      </c>
      <c r="J86" s="29">
        <v>745034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18</v>
      </c>
      <c r="C87" s="34">
        <v>4</v>
      </c>
      <c r="D87" s="35">
        <v>2</v>
      </c>
      <c r="E87" s="36"/>
      <c r="F87" s="28" t="s">
        <v>258</v>
      </c>
      <c r="G87" s="55" t="s">
        <v>331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9</v>
      </c>
      <c r="C88" s="34">
        <v>9</v>
      </c>
      <c r="D88" s="35">
        <v>2</v>
      </c>
      <c r="E88" s="36"/>
      <c r="F88" s="28" t="s">
        <v>258</v>
      </c>
      <c r="G88" s="55" t="s">
        <v>332</v>
      </c>
      <c r="H88" s="29">
        <v>0</v>
      </c>
      <c r="I88" s="29">
        <v>0</v>
      </c>
      <c r="J88" s="29">
        <v>0</v>
      </c>
      <c r="K88" s="29">
        <v>0</v>
      </c>
      <c r="L88" s="30"/>
      <c r="M88" s="30"/>
      <c r="N88" s="30"/>
    </row>
    <row r="89" spans="1:14" ht="12.75">
      <c r="A89" s="34">
        <v>6</v>
      </c>
      <c r="B89" s="34">
        <v>11</v>
      </c>
      <c r="C89" s="34">
        <v>4</v>
      </c>
      <c r="D89" s="35">
        <v>2</v>
      </c>
      <c r="E89" s="36"/>
      <c r="F89" s="28" t="s">
        <v>258</v>
      </c>
      <c r="G89" s="55" t="s">
        <v>333</v>
      </c>
      <c r="H89" s="29">
        <v>8916225</v>
      </c>
      <c r="I89" s="29">
        <v>0</v>
      </c>
      <c r="J89" s="29">
        <v>8916225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2</v>
      </c>
      <c r="C90" s="34">
        <v>8</v>
      </c>
      <c r="D90" s="35">
        <v>2</v>
      </c>
      <c r="E90" s="36"/>
      <c r="F90" s="28" t="s">
        <v>258</v>
      </c>
      <c r="G90" s="55" t="s">
        <v>334</v>
      </c>
      <c r="H90" s="29">
        <v>900000</v>
      </c>
      <c r="I90" s="29">
        <v>0</v>
      </c>
      <c r="J90" s="29">
        <v>900000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14</v>
      </c>
      <c r="C91" s="34">
        <v>6</v>
      </c>
      <c r="D91" s="35">
        <v>2</v>
      </c>
      <c r="E91" s="36"/>
      <c r="F91" s="28" t="s">
        <v>258</v>
      </c>
      <c r="G91" s="55" t="s">
        <v>335</v>
      </c>
      <c r="H91" s="29">
        <v>6048000</v>
      </c>
      <c r="I91" s="29">
        <v>0</v>
      </c>
      <c r="J91" s="29">
        <v>6048000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</v>
      </c>
      <c r="C92" s="34">
        <v>8</v>
      </c>
      <c r="D92" s="35">
        <v>2</v>
      </c>
      <c r="E92" s="36"/>
      <c r="F92" s="28" t="s">
        <v>258</v>
      </c>
      <c r="G92" s="55" t="s">
        <v>336</v>
      </c>
      <c r="H92" s="29">
        <v>2637507.68</v>
      </c>
      <c r="I92" s="29">
        <v>0</v>
      </c>
      <c r="J92" s="29">
        <v>2635200</v>
      </c>
      <c r="K92" s="29">
        <v>2307.68</v>
      </c>
      <c r="L92" s="30">
        <v>0</v>
      </c>
      <c r="M92" s="30">
        <v>99.91</v>
      </c>
      <c r="N92" s="30">
        <v>0.08</v>
      </c>
    </row>
    <row r="93" spans="1:14" ht="12.75">
      <c r="A93" s="34">
        <v>6</v>
      </c>
      <c r="B93" s="34">
        <v>3</v>
      </c>
      <c r="C93" s="34">
        <v>7</v>
      </c>
      <c r="D93" s="35">
        <v>2</v>
      </c>
      <c r="E93" s="36"/>
      <c r="F93" s="28" t="s">
        <v>258</v>
      </c>
      <c r="G93" s="55" t="s">
        <v>337</v>
      </c>
      <c r="H93" s="29">
        <v>1405000</v>
      </c>
      <c r="I93" s="29">
        <v>0</v>
      </c>
      <c r="J93" s="29">
        <v>1405000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8</v>
      </c>
      <c r="C94" s="34">
        <v>7</v>
      </c>
      <c r="D94" s="35">
        <v>2</v>
      </c>
      <c r="E94" s="36"/>
      <c r="F94" s="28" t="s">
        <v>258</v>
      </c>
      <c r="G94" s="55" t="s">
        <v>264</v>
      </c>
      <c r="H94" s="29">
        <v>14807986.07</v>
      </c>
      <c r="I94" s="29">
        <v>0</v>
      </c>
      <c r="J94" s="29">
        <v>14807986.07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10</v>
      </c>
      <c r="C95" s="34">
        <v>2</v>
      </c>
      <c r="D95" s="35">
        <v>2</v>
      </c>
      <c r="E95" s="36"/>
      <c r="F95" s="28" t="s">
        <v>258</v>
      </c>
      <c r="G95" s="55" t="s">
        <v>338</v>
      </c>
      <c r="H95" s="29">
        <v>7724376.74</v>
      </c>
      <c r="I95" s="29">
        <v>0</v>
      </c>
      <c r="J95" s="29">
        <v>7724376.74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20</v>
      </c>
      <c r="C96" s="34">
        <v>5</v>
      </c>
      <c r="D96" s="35">
        <v>2</v>
      </c>
      <c r="E96" s="36"/>
      <c r="F96" s="28" t="s">
        <v>258</v>
      </c>
      <c r="G96" s="55" t="s">
        <v>339</v>
      </c>
      <c r="H96" s="29">
        <v>3463351.75</v>
      </c>
      <c r="I96" s="29">
        <v>0</v>
      </c>
      <c r="J96" s="29">
        <v>3463351.75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12</v>
      </c>
      <c r="C97" s="34">
        <v>4</v>
      </c>
      <c r="D97" s="35">
        <v>2</v>
      </c>
      <c r="E97" s="36"/>
      <c r="F97" s="28" t="s">
        <v>258</v>
      </c>
      <c r="G97" s="55" t="s">
        <v>340</v>
      </c>
      <c r="H97" s="29">
        <v>855729.49</v>
      </c>
      <c r="I97" s="29">
        <v>0</v>
      </c>
      <c r="J97" s="29">
        <v>855631.58</v>
      </c>
      <c r="K97" s="29">
        <v>97.91</v>
      </c>
      <c r="L97" s="30">
        <v>0</v>
      </c>
      <c r="M97" s="30">
        <v>99.98</v>
      </c>
      <c r="N97" s="30">
        <v>0.01</v>
      </c>
    </row>
    <row r="98" spans="1:14" ht="12.75">
      <c r="A98" s="34">
        <v>6</v>
      </c>
      <c r="B98" s="34">
        <v>1</v>
      </c>
      <c r="C98" s="34">
        <v>9</v>
      </c>
      <c r="D98" s="35">
        <v>2</v>
      </c>
      <c r="E98" s="36"/>
      <c r="F98" s="28" t="s">
        <v>258</v>
      </c>
      <c r="G98" s="55" t="s">
        <v>341</v>
      </c>
      <c r="H98" s="29">
        <v>4478078.98</v>
      </c>
      <c r="I98" s="29">
        <v>0</v>
      </c>
      <c r="J98" s="29">
        <v>4478078.98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6</v>
      </c>
      <c r="C99" s="34">
        <v>7</v>
      </c>
      <c r="D99" s="35">
        <v>2</v>
      </c>
      <c r="E99" s="36"/>
      <c r="F99" s="28" t="s">
        <v>258</v>
      </c>
      <c r="G99" s="55" t="s">
        <v>342</v>
      </c>
      <c r="H99" s="29">
        <v>2120656.01</v>
      </c>
      <c r="I99" s="29">
        <v>0</v>
      </c>
      <c r="J99" s="29">
        <v>2120656.01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</v>
      </c>
      <c r="C100" s="34">
        <v>9</v>
      </c>
      <c r="D100" s="35">
        <v>2</v>
      </c>
      <c r="E100" s="36"/>
      <c r="F100" s="28" t="s">
        <v>258</v>
      </c>
      <c r="G100" s="55" t="s">
        <v>343</v>
      </c>
      <c r="H100" s="29">
        <v>529166.63</v>
      </c>
      <c r="I100" s="29">
        <v>0</v>
      </c>
      <c r="J100" s="29">
        <v>529166.63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11</v>
      </c>
      <c r="C101" s="34">
        <v>5</v>
      </c>
      <c r="D101" s="35">
        <v>2</v>
      </c>
      <c r="E101" s="36"/>
      <c r="F101" s="28" t="s">
        <v>258</v>
      </c>
      <c r="G101" s="55" t="s">
        <v>265</v>
      </c>
      <c r="H101" s="29">
        <v>4578579</v>
      </c>
      <c r="I101" s="29">
        <v>0</v>
      </c>
      <c r="J101" s="29">
        <v>4578579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14</v>
      </c>
      <c r="C102" s="34">
        <v>7</v>
      </c>
      <c r="D102" s="35">
        <v>2</v>
      </c>
      <c r="E102" s="36"/>
      <c r="F102" s="28" t="s">
        <v>258</v>
      </c>
      <c r="G102" s="55" t="s">
        <v>344</v>
      </c>
      <c r="H102" s="29">
        <v>2572200</v>
      </c>
      <c r="I102" s="29">
        <v>0</v>
      </c>
      <c r="J102" s="29">
        <v>2572200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17</v>
      </c>
      <c r="C103" s="34">
        <v>2</v>
      </c>
      <c r="D103" s="35">
        <v>2</v>
      </c>
      <c r="E103" s="36"/>
      <c r="F103" s="28" t="s">
        <v>258</v>
      </c>
      <c r="G103" s="55" t="s">
        <v>345</v>
      </c>
      <c r="H103" s="29">
        <v>2900000</v>
      </c>
      <c r="I103" s="29">
        <v>0</v>
      </c>
      <c r="J103" s="29">
        <v>2900000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20</v>
      </c>
      <c r="C104" s="34">
        <v>6</v>
      </c>
      <c r="D104" s="35">
        <v>2</v>
      </c>
      <c r="E104" s="36"/>
      <c r="F104" s="28" t="s">
        <v>258</v>
      </c>
      <c r="G104" s="55" t="s">
        <v>346</v>
      </c>
      <c r="H104" s="29">
        <v>3650000</v>
      </c>
      <c r="I104" s="29">
        <v>0</v>
      </c>
      <c r="J104" s="29">
        <v>3650000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8</v>
      </c>
      <c r="C105" s="34">
        <v>8</v>
      </c>
      <c r="D105" s="35">
        <v>2</v>
      </c>
      <c r="E105" s="36"/>
      <c r="F105" s="28" t="s">
        <v>258</v>
      </c>
      <c r="G105" s="55" t="s">
        <v>347</v>
      </c>
      <c r="H105" s="29">
        <v>6781850</v>
      </c>
      <c r="I105" s="29">
        <v>0</v>
      </c>
      <c r="J105" s="29">
        <v>6781250</v>
      </c>
      <c r="K105" s="29">
        <v>600</v>
      </c>
      <c r="L105" s="30">
        <v>0</v>
      </c>
      <c r="M105" s="30">
        <v>99.99</v>
      </c>
      <c r="N105" s="30">
        <v>0</v>
      </c>
    </row>
    <row r="106" spans="1:14" ht="12.75">
      <c r="A106" s="34">
        <v>6</v>
      </c>
      <c r="B106" s="34">
        <v>1</v>
      </c>
      <c r="C106" s="34">
        <v>10</v>
      </c>
      <c r="D106" s="35">
        <v>2</v>
      </c>
      <c r="E106" s="36"/>
      <c r="F106" s="28" t="s">
        <v>258</v>
      </c>
      <c r="G106" s="55" t="s">
        <v>266</v>
      </c>
      <c r="H106" s="29">
        <v>0</v>
      </c>
      <c r="I106" s="29">
        <v>0</v>
      </c>
      <c r="J106" s="29">
        <v>0</v>
      </c>
      <c r="K106" s="29">
        <v>0</v>
      </c>
      <c r="L106" s="30"/>
      <c r="M106" s="30"/>
      <c r="N106" s="30"/>
    </row>
    <row r="107" spans="1:14" ht="12.75">
      <c r="A107" s="34">
        <v>6</v>
      </c>
      <c r="B107" s="34">
        <v>13</v>
      </c>
      <c r="C107" s="34">
        <v>3</v>
      </c>
      <c r="D107" s="35">
        <v>2</v>
      </c>
      <c r="E107" s="36"/>
      <c r="F107" s="28" t="s">
        <v>258</v>
      </c>
      <c r="G107" s="55" t="s">
        <v>348</v>
      </c>
      <c r="H107" s="29">
        <v>3749250.21</v>
      </c>
      <c r="I107" s="29">
        <v>0</v>
      </c>
      <c r="J107" s="29">
        <v>3749250.21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10</v>
      </c>
      <c r="C108" s="34">
        <v>4</v>
      </c>
      <c r="D108" s="35">
        <v>2</v>
      </c>
      <c r="E108" s="36"/>
      <c r="F108" s="28" t="s">
        <v>258</v>
      </c>
      <c r="G108" s="55" t="s">
        <v>349</v>
      </c>
      <c r="H108" s="29">
        <v>9110484.38</v>
      </c>
      <c r="I108" s="29">
        <v>0</v>
      </c>
      <c r="J108" s="29">
        <v>9012400</v>
      </c>
      <c r="K108" s="29">
        <v>98084.38</v>
      </c>
      <c r="L108" s="30">
        <v>0</v>
      </c>
      <c r="M108" s="30">
        <v>98.92</v>
      </c>
      <c r="N108" s="30">
        <v>1.07</v>
      </c>
    </row>
    <row r="109" spans="1:14" ht="12.75">
      <c r="A109" s="34">
        <v>6</v>
      </c>
      <c r="B109" s="34">
        <v>4</v>
      </c>
      <c r="C109" s="34">
        <v>5</v>
      </c>
      <c r="D109" s="35">
        <v>2</v>
      </c>
      <c r="E109" s="36"/>
      <c r="F109" s="28" t="s">
        <v>258</v>
      </c>
      <c r="G109" s="55" t="s">
        <v>350</v>
      </c>
      <c r="H109" s="29">
        <v>7003065.42</v>
      </c>
      <c r="I109" s="29">
        <v>0</v>
      </c>
      <c r="J109" s="29">
        <v>6986065.42</v>
      </c>
      <c r="K109" s="29">
        <v>17000</v>
      </c>
      <c r="L109" s="30">
        <v>0</v>
      </c>
      <c r="M109" s="30">
        <v>99.75</v>
      </c>
      <c r="N109" s="30">
        <v>0.24</v>
      </c>
    </row>
    <row r="110" spans="1:14" ht="12.75">
      <c r="A110" s="34">
        <v>6</v>
      </c>
      <c r="B110" s="34">
        <v>9</v>
      </c>
      <c r="C110" s="34">
        <v>10</v>
      </c>
      <c r="D110" s="35">
        <v>2</v>
      </c>
      <c r="E110" s="36"/>
      <c r="F110" s="28" t="s">
        <v>258</v>
      </c>
      <c r="G110" s="55" t="s">
        <v>351</v>
      </c>
      <c r="H110" s="29">
        <v>7178020</v>
      </c>
      <c r="I110" s="29">
        <v>0</v>
      </c>
      <c r="J110" s="29">
        <v>7178020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9</v>
      </c>
      <c r="D111" s="35">
        <v>2</v>
      </c>
      <c r="E111" s="36"/>
      <c r="F111" s="28" t="s">
        <v>258</v>
      </c>
      <c r="G111" s="55" t="s">
        <v>352</v>
      </c>
      <c r="H111" s="29">
        <v>5480249.9</v>
      </c>
      <c r="I111" s="29">
        <v>0</v>
      </c>
      <c r="J111" s="29">
        <v>5480249.9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20</v>
      </c>
      <c r="C112" s="34">
        <v>7</v>
      </c>
      <c r="D112" s="35">
        <v>2</v>
      </c>
      <c r="E112" s="36"/>
      <c r="F112" s="28" t="s">
        <v>258</v>
      </c>
      <c r="G112" s="55" t="s">
        <v>353</v>
      </c>
      <c r="H112" s="29">
        <v>9358917.09</v>
      </c>
      <c r="I112" s="29">
        <v>0</v>
      </c>
      <c r="J112" s="29">
        <v>9358917.09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9</v>
      </c>
      <c r="C113" s="34">
        <v>11</v>
      </c>
      <c r="D113" s="35">
        <v>2</v>
      </c>
      <c r="E113" s="36"/>
      <c r="F113" s="28" t="s">
        <v>258</v>
      </c>
      <c r="G113" s="55" t="s">
        <v>354</v>
      </c>
      <c r="H113" s="29">
        <v>28147001.53</v>
      </c>
      <c r="I113" s="29">
        <v>0</v>
      </c>
      <c r="J113" s="29">
        <v>28147001.53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16</v>
      </c>
      <c r="C114" s="34">
        <v>3</v>
      </c>
      <c r="D114" s="35">
        <v>2</v>
      </c>
      <c r="E114" s="36"/>
      <c r="F114" s="28" t="s">
        <v>258</v>
      </c>
      <c r="G114" s="55" t="s">
        <v>355</v>
      </c>
      <c r="H114" s="29">
        <v>3245622</v>
      </c>
      <c r="I114" s="29">
        <v>0</v>
      </c>
      <c r="J114" s="29">
        <v>3245622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10</v>
      </c>
      <c r="D115" s="35">
        <v>2</v>
      </c>
      <c r="E115" s="36"/>
      <c r="F115" s="28" t="s">
        <v>258</v>
      </c>
      <c r="G115" s="55" t="s">
        <v>356</v>
      </c>
      <c r="H115" s="29">
        <v>4297500</v>
      </c>
      <c r="I115" s="29">
        <v>0</v>
      </c>
      <c r="J115" s="29">
        <v>4297500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8</v>
      </c>
      <c r="C116" s="34">
        <v>11</v>
      </c>
      <c r="D116" s="35">
        <v>2</v>
      </c>
      <c r="E116" s="36"/>
      <c r="F116" s="28" t="s">
        <v>258</v>
      </c>
      <c r="G116" s="55" t="s">
        <v>357</v>
      </c>
      <c r="H116" s="29">
        <v>2831250</v>
      </c>
      <c r="I116" s="29">
        <v>0</v>
      </c>
      <c r="J116" s="29">
        <v>2831250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</v>
      </c>
      <c r="C117" s="34">
        <v>11</v>
      </c>
      <c r="D117" s="35">
        <v>2</v>
      </c>
      <c r="E117" s="36"/>
      <c r="F117" s="28" t="s">
        <v>258</v>
      </c>
      <c r="G117" s="55" t="s">
        <v>358</v>
      </c>
      <c r="H117" s="29">
        <v>2988180</v>
      </c>
      <c r="I117" s="29">
        <v>0</v>
      </c>
      <c r="J117" s="29">
        <v>2988180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13</v>
      </c>
      <c r="C118" s="34">
        <v>5</v>
      </c>
      <c r="D118" s="35">
        <v>2</v>
      </c>
      <c r="E118" s="36"/>
      <c r="F118" s="28" t="s">
        <v>258</v>
      </c>
      <c r="G118" s="55" t="s">
        <v>359</v>
      </c>
      <c r="H118" s="29">
        <v>4439240.79</v>
      </c>
      <c r="I118" s="29">
        <v>0</v>
      </c>
      <c r="J118" s="29">
        <v>4401619.71</v>
      </c>
      <c r="K118" s="29">
        <v>37621.08</v>
      </c>
      <c r="L118" s="30">
        <v>0</v>
      </c>
      <c r="M118" s="30">
        <v>99.15</v>
      </c>
      <c r="N118" s="30">
        <v>0.84</v>
      </c>
    </row>
    <row r="119" spans="1:14" ht="12.75">
      <c r="A119" s="34">
        <v>6</v>
      </c>
      <c r="B119" s="34">
        <v>2</v>
      </c>
      <c r="C119" s="34">
        <v>11</v>
      </c>
      <c r="D119" s="35">
        <v>2</v>
      </c>
      <c r="E119" s="36"/>
      <c r="F119" s="28" t="s">
        <v>258</v>
      </c>
      <c r="G119" s="55" t="s">
        <v>360</v>
      </c>
      <c r="H119" s="29">
        <v>2350000</v>
      </c>
      <c r="I119" s="29">
        <v>0</v>
      </c>
      <c r="J119" s="29">
        <v>2350000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5</v>
      </c>
      <c r="C120" s="34">
        <v>7</v>
      </c>
      <c r="D120" s="35">
        <v>2</v>
      </c>
      <c r="E120" s="36"/>
      <c r="F120" s="28" t="s">
        <v>258</v>
      </c>
      <c r="G120" s="55" t="s">
        <v>361</v>
      </c>
      <c r="H120" s="29">
        <v>2661730</v>
      </c>
      <c r="I120" s="29">
        <v>0</v>
      </c>
      <c r="J120" s="29">
        <v>2661730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10</v>
      </c>
      <c r="C121" s="34">
        <v>5</v>
      </c>
      <c r="D121" s="35">
        <v>2</v>
      </c>
      <c r="E121" s="36"/>
      <c r="F121" s="28" t="s">
        <v>258</v>
      </c>
      <c r="G121" s="55" t="s">
        <v>362</v>
      </c>
      <c r="H121" s="29">
        <v>9094409</v>
      </c>
      <c r="I121" s="29">
        <v>0</v>
      </c>
      <c r="J121" s="29">
        <v>9094409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14</v>
      </c>
      <c r="C122" s="34">
        <v>9</v>
      </c>
      <c r="D122" s="35">
        <v>2</v>
      </c>
      <c r="E122" s="36"/>
      <c r="F122" s="28" t="s">
        <v>258</v>
      </c>
      <c r="G122" s="55" t="s">
        <v>267</v>
      </c>
      <c r="H122" s="29">
        <v>0</v>
      </c>
      <c r="I122" s="29">
        <v>0</v>
      </c>
      <c r="J122" s="29">
        <v>0</v>
      </c>
      <c r="K122" s="29">
        <v>0</v>
      </c>
      <c r="L122" s="30"/>
      <c r="M122" s="30"/>
      <c r="N122" s="30"/>
    </row>
    <row r="123" spans="1:14" ht="12.75">
      <c r="A123" s="34">
        <v>6</v>
      </c>
      <c r="B123" s="34">
        <v>18</v>
      </c>
      <c r="C123" s="34">
        <v>7</v>
      </c>
      <c r="D123" s="35">
        <v>2</v>
      </c>
      <c r="E123" s="36"/>
      <c r="F123" s="28" t="s">
        <v>258</v>
      </c>
      <c r="G123" s="55" t="s">
        <v>363</v>
      </c>
      <c r="H123" s="29">
        <v>3707243.66</v>
      </c>
      <c r="I123" s="29">
        <v>0</v>
      </c>
      <c r="J123" s="29">
        <v>3243008.71</v>
      </c>
      <c r="K123" s="29">
        <v>464234.95</v>
      </c>
      <c r="L123" s="30">
        <v>0</v>
      </c>
      <c r="M123" s="30">
        <v>87.47</v>
      </c>
      <c r="N123" s="30">
        <v>12.52</v>
      </c>
    </row>
    <row r="124" spans="1:14" ht="12.75">
      <c r="A124" s="34">
        <v>6</v>
      </c>
      <c r="B124" s="34">
        <v>20</v>
      </c>
      <c r="C124" s="34">
        <v>8</v>
      </c>
      <c r="D124" s="35">
        <v>2</v>
      </c>
      <c r="E124" s="36"/>
      <c r="F124" s="28" t="s">
        <v>258</v>
      </c>
      <c r="G124" s="55" t="s">
        <v>364</v>
      </c>
      <c r="H124" s="29">
        <v>0</v>
      </c>
      <c r="I124" s="29">
        <v>0</v>
      </c>
      <c r="J124" s="29">
        <v>0</v>
      </c>
      <c r="K124" s="29">
        <v>0</v>
      </c>
      <c r="L124" s="30"/>
      <c r="M124" s="30"/>
      <c r="N124" s="30"/>
    </row>
    <row r="125" spans="1:14" ht="12.75">
      <c r="A125" s="34">
        <v>6</v>
      </c>
      <c r="B125" s="34">
        <v>15</v>
      </c>
      <c r="C125" s="34">
        <v>6</v>
      </c>
      <c r="D125" s="35">
        <v>2</v>
      </c>
      <c r="E125" s="36"/>
      <c r="F125" s="28" t="s">
        <v>258</v>
      </c>
      <c r="G125" s="55" t="s">
        <v>268</v>
      </c>
      <c r="H125" s="29">
        <v>5289000</v>
      </c>
      <c r="I125" s="29">
        <v>0</v>
      </c>
      <c r="J125" s="29">
        <v>5289000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8</v>
      </c>
      <c r="D126" s="35">
        <v>2</v>
      </c>
      <c r="E126" s="36"/>
      <c r="F126" s="28" t="s">
        <v>258</v>
      </c>
      <c r="G126" s="55" t="s">
        <v>269</v>
      </c>
      <c r="H126" s="29">
        <v>7098580.27</v>
      </c>
      <c r="I126" s="29">
        <v>0</v>
      </c>
      <c r="J126" s="29">
        <v>7098580.27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3</v>
      </c>
      <c r="C127" s="34">
        <v>15</v>
      </c>
      <c r="D127" s="35">
        <v>2</v>
      </c>
      <c r="E127" s="36"/>
      <c r="F127" s="28" t="s">
        <v>258</v>
      </c>
      <c r="G127" s="55" t="s">
        <v>365</v>
      </c>
      <c r="H127" s="29">
        <v>5896730</v>
      </c>
      <c r="I127" s="29">
        <v>0</v>
      </c>
      <c r="J127" s="29">
        <v>5896730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</v>
      </c>
      <c r="C128" s="34">
        <v>12</v>
      </c>
      <c r="D128" s="35">
        <v>2</v>
      </c>
      <c r="E128" s="36"/>
      <c r="F128" s="28" t="s">
        <v>258</v>
      </c>
      <c r="G128" s="55" t="s">
        <v>366</v>
      </c>
      <c r="H128" s="29">
        <v>921000</v>
      </c>
      <c r="I128" s="29">
        <v>0</v>
      </c>
      <c r="J128" s="29">
        <v>921000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1</v>
      </c>
      <c r="C129" s="34">
        <v>13</v>
      </c>
      <c r="D129" s="35">
        <v>2</v>
      </c>
      <c r="E129" s="36"/>
      <c r="F129" s="28" t="s">
        <v>258</v>
      </c>
      <c r="G129" s="55" t="s">
        <v>367</v>
      </c>
      <c r="H129" s="29">
        <v>1650000</v>
      </c>
      <c r="I129" s="29">
        <v>0</v>
      </c>
      <c r="J129" s="29">
        <v>1650000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3</v>
      </c>
      <c r="C130" s="34">
        <v>9</v>
      </c>
      <c r="D130" s="35">
        <v>2</v>
      </c>
      <c r="E130" s="36"/>
      <c r="F130" s="28" t="s">
        <v>258</v>
      </c>
      <c r="G130" s="55" t="s">
        <v>368</v>
      </c>
      <c r="H130" s="29">
        <v>982150</v>
      </c>
      <c r="I130" s="29">
        <v>0</v>
      </c>
      <c r="J130" s="29">
        <v>982150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6</v>
      </c>
      <c r="C131" s="34">
        <v>9</v>
      </c>
      <c r="D131" s="35">
        <v>2</v>
      </c>
      <c r="E131" s="36"/>
      <c r="F131" s="28" t="s">
        <v>258</v>
      </c>
      <c r="G131" s="55" t="s">
        <v>369</v>
      </c>
      <c r="H131" s="29">
        <v>93750</v>
      </c>
      <c r="I131" s="29">
        <v>0</v>
      </c>
      <c r="J131" s="29">
        <v>93750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17</v>
      </c>
      <c r="C132" s="34">
        <v>4</v>
      </c>
      <c r="D132" s="35">
        <v>2</v>
      </c>
      <c r="E132" s="36"/>
      <c r="F132" s="28" t="s">
        <v>258</v>
      </c>
      <c r="G132" s="55" t="s">
        <v>370</v>
      </c>
      <c r="H132" s="29">
        <v>3218600</v>
      </c>
      <c r="I132" s="29">
        <v>0</v>
      </c>
      <c r="J132" s="29">
        <v>3218600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3</v>
      </c>
      <c r="C133" s="34">
        <v>10</v>
      </c>
      <c r="D133" s="35">
        <v>2</v>
      </c>
      <c r="E133" s="36"/>
      <c r="F133" s="28" t="s">
        <v>258</v>
      </c>
      <c r="G133" s="55" t="s">
        <v>371</v>
      </c>
      <c r="H133" s="29">
        <v>7019453</v>
      </c>
      <c r="I133" s="29">
        <v>0</v>
      </c>
      <c r="J133" s="29">
        <v>7019453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8</v>
      </c>
      <c r="C134" s="34">
        <v>12</v>
      </c>
      <c r="D134" s="35">
        <v>2</v>
      </c>
      <c r="E134" s="36"/>
      <c r="F134" s="28" t="s">
        <v>258</v>
      </c>
      <c r="G134" s="55" t="s">
        <v>372</v>
      </c>
      <c r="H134" s="29">
        <v>512500</v>
      </c>
      <c r="I134" s="29">
        <v>0</v>
      </c>
      <c r="J134" s="29">
        <v>512500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11</v>
      </c>
      <c r="C135" s="34">
        <v>6</v>
      </c>
      <c r="D135" s="35">
        <v>2</v>
      </c>
      <c r="E135" s="36"/>
      <c r="F135" s="28" t="s">
        <v>258</v>
      </c>
      <c r="G135" s="55" t="s">
        <v>373</v>
      </c>
      <c r="H135" s="29">
        <v>3125000</v>
      </c>
      <c r="I135" s="29">
        <v>0</v>
      </c>
      <c r="J135" s="29">
        <v>3125000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6</v>
      </c>
      <c r="D136" s="35">
        <v>2</v>
      </c>
      <c r="E136" s="36"/>
      <c r="F136" s="28" t="s">
        <v>258</v>
      </c>
      <c r="G136" s="55" t="s">
        <v>374</v>
      </c>
      <c r="H136" s="29">
        <v>0</v>
      </c>
      <c r="I136" s="29">
        <v>0</v>
      </c>
      <c r="J136" s="29">
        <v>0</v>
      </c>
      <c r="K136" s="29">
        <v>0</v>
      </c>
      <c r="L136" s="30"/>
      <c r="M136" s="30"/>
      <c r="N136" s="30"/>
    </row>
    <row r="137" spans="1:14" ht="12.75">
      <c r="A137" s="34">
        <v>6</v>
      </c>
      <c r="B137" s="34">
        <v>6</v>
      </c>
      <c r="C137" s="34">
        <v>10</v>
      </c>
      <c r="D137" s="35">
        <v>2</v>
      </c>
      <c r="E137" s="36"/>
      <c r="F137" s="28" t="s">
        <v>258</v>
      </c>
      <c r="G137" s="55" t="s">
        <v>375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20</v>
      </c>
      <c r="C138" s="34">
        <v>9</v>
      </c>
      <c r="D138" s="35">
        <v>2</v>
      </c>
      <c r="E138" s="36"/>
      <c r="F138" s="28" t="s">
        <v>258</v>
      </c>
      <c r="G138" s="55" t="s">
        <v>376</v>
      </c>
      <c r="H138" s="29">
        <v>7117100</v>
      </c>
      <c r="I138" s="29">
        <v>0</v>
      </c>
      <c r="J138" s="29">
        <v>7117100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20</v>
      </c>
      <c r="C139" s="34">
        <v>10</v>
      </c>
      <c r="D139" s="35">
        <v>2</v>
      </c>
      <c r="E139" s="36"/>
      <c r="F139" s="28" t="s">
        <v>258</v>
      </c>
      <c r="G139" s="55" t="s">
        <v>377</v>
      </c>
      <c r="H139" s="29">
        <v>1450000</v>
      </c>
      <c r="I139" s="29">
        <v>0</v>
      </c>
      <c r="J139" s="29">
        <v>1450000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14</v>
      </c>
      <c r="D140" s="35">
        <v>2</v>
      </c>
      <c r="E140" s="36"/>
      <c r="F140" s="28" t="s">
        <v>258</v>
      </c>
      <c r="G140" s="55" t="s">
        <v>378</v>
      </c>
      <c r="H140" s="29">
        <v>1031116.69</v>
      </c>
      <c r="I140" s="29">
        <v>0</v>
      </c>
      <c r="J140" s="29">
        <v>1031116.69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13</v>
      </c>
      <c r="C141" s="34">
        <v>7</v>
      </c>
      <c r="D141" s="35">
        <v>2</v>
      </c>
      <c r="E141" s="36"/>
      <c r="F141" s="28" t="s">
        <v>258</v>
      </c>
      <c r="G141" s="55" t="s">
        <v>379</v>
      </c>
      <c r="H141" s="29">
        <v>1379450</v>
      </c>
      <c r="I141" s="29">
        <v>0</v>
      </c>
      <c r="J141" s="29">
        <v>1379450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</v>
      </c>
      <c r="C142" s="34">
        <v>15</v>
      </c>
      <c r="D142" s="35">
        <v>2</v>
      </c>
      <c r="E142" s="36"/>
      <c r="F142" s="28" t="s">
        <v>258</v>
      </c>
      <c r="G142" s="55" t="s">
        <v>380</v>
      </c>
      <c r="H142" s="29">
        <v>1620000</v>
      </c>
      <c r="I142" s="29">
        <v>0</v>
      </c>
      <c r="J142" s="29">
        <v>1620000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10</v>
      </c>
      <c r="C143" s="34">
        <v>6</v>
      </c>
      <c r="D143" s="35">
        <v>2</v>
      </c>
      <c r="E143" s="36"/>
      <c r="F143" s="28" t="s">
        <v>258</v>
      </c>
      <c r="G143" s="55" t="s">
        <v>381</v>
      </c>
      <c r="H143" s="29">
        <v>1556250</v>
      </c>
      <c r="I143" s="29">
        <v>0</v>
      </c>
      <c r="J143" s="29">
        <v>1556250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11</v>
      </c>
      <c r="C144" s="34">
        <v>7</v>
      </c>
      <c r="D144" s="35">
        <v>2</v>
      </c>
      <c r="E144" s="36"/>
      <c r="F144" s="28" t="s">
        <v>258</v>
      </c>
      <c r="G144" s="55" t="s">
        <v>382</v>
      </c>
      <c r="H144" s="29">
        <v>10709952</v>
      </c>
      <c r="I144" s="29">
        <v>0</v>
      </c>
      <c r="J144" s="29">
        <v>10709952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19</v>
      </c>
      <c r="C145" s="34">
        <v>4</v>
      </c>
      <c r="D145" s="35">
        <v>2</v>
      </c>
      <c r="E145" s="36"/>
      <c r="F145" s="28" t="s">
        <v>258</v>
      </c>
      <c r="G145" s="55" t="s">
        <v>383</v>
      </c>
      <c r="H145" s="29">
        <v>501900</v>
      </c>
      <c r="I145" s="29">
        <v>0</v>
      </c>
      <c r="J145" s="29">
        <v>501900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20</v>
      </c>
      <c r="C146" s="34">
        <v>11</v>
      </c>
      <c r="D146" s="35">
        <v>2</v>
      </c>
      <c r="E146" s="36"/>
      <c r="F146" s="28" t="s">
        <v>258</v>
      </c>
      <c r="G146" s="55" t="s">
        <v>384</v>
      </c>
      <c r="H146" s="29">
        <v>4507500</v>
      </c>
      <c r="I146" s="29">
        <v>0</v>
      </c>
      <c r="J146" s="29">
        <v>4507500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16</v>
      </c>
      <c r="C147" s="34">
        <v>5</v>
      </c>
      <c r="D147" s="35">
        <v>2</v>
      </c>
      <c r="E147" s="36"/>
      <c r="F147" s="28" t="s">
        <v>258</v>
      </c>
      <c r="G147" s="55" t="s">
        <v>385</v>
      </c>
      <c r="H147" s="29">
        <v>8165331</v>
      </c>
      <c r="I147" s="29">
        <v>0</v>
      </c>
      <c r="J147" s="29">
        <v>8165331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11</v>
      </c>
      <c r="C148" s="34">
        <v>8</v>
      </c>
      <c r="D148" s="35">
        <v>2</v>
      </c>
      <c r="E148" s="36"/>
      <c r="F148" s="28" t="s">
        <v>258</v>
      </c>
      <c r="G148" s="55" t="s">
        <v>270</v>
      </c>
      <c r="H148" s="29">
        <v>2530544.74</v>
      </c>
      <c r="I148" s="29">
        <v>0</v>
      </c>
      <c r="J148" s="29">
        <v>2530544.74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9</v>
      </c>
      <c r="C149" s="34">
        <v>12</v>
      </c>
      <c r="D149" s="35">
        <v>2</v>
      </c>
      <c r="E149" s="36"/>
      <c r="F149" s="28" t="s">
        <v>258</v>
      </c>
      <c r="G149" s="55" t="s">
        <v>386</v>
      </c>
      <c r="H149" s="29">
        <v>6999136.58</v>
      </c>
      <c r="I149" s="29">
        <v>0</v>
      </c>
      <c r="J149" s="29">
        <v>6999136.58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20</v>
      </c>
      <c r="C150" s="34">
        <v>12</v>
      </c>
      <c r="D150" s="35">
        <v>2</v>
      </c>
      <c r="E150" s="36"/>
      <c r="F150" s="28" t="s">
        <v>258</v>
      </c>
      <c r="G150" s="55" t="s">
        <v>387</v>
      </c>
      <c r="H150" s="29">
        <v>700000</v>
      </c>
      <c r="I150" s="29">
        <v>0</v>
      </c>
      <c r="J150" s="29">
        <v>700000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8</v>
      </c>
      <c r="D151" s="35">
        <v>2</v>
      </c>
      <c r="E151" s="36"/>
      <c r="F151" s="28" t="s">
        <v>258</v>
      </c>
      <c r="G151" s="55" t="s">
        <v>388</v>
      </c>
      <c r="H151" s="29">
        <v>1184827</v>
      </c>
      <c r="I151" s="29">
        <v>0</v>
      </c>
      <c r="J151" s="29">
        <v>1184827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7</v>
      </c>
      <c r="C152" s="34">
        <v>6</v>
      </c>
      <c r="D152" s="35">
        <v>2</v>
      </c>
      <c r="E152" s="36"/>
      <c r="F152" s="28" t="s">
        <v>258</v>
      </c>
      <c r="G152" s="55" t="s">
        <v>389</v>
      </c>
      <c r="H152" s="29">
        <v>6710621.9</v>
      </c>
      <c r="I152" s="29">
        <v>0</v>
      </c>
      <c r="J152" s="29">
        <v>6710621.9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9</v>
      </c>
      <c r="D153" s="35">
        <v>2</v>
      </c>
      <c r="E153" s="36"/>
      <c r="F153" s="28" t="s">
        <v>258</v>
      </c>
      <c r="G153" s="55" t="s">
        <v>390</v>
      </c>
      <c r="H153" s="29">
        <v>1821000</v>
      </c>
      <c r="I153" s="29">
        <v>0</v>
      </c>
      <c r="J153" s="29">
        <v>1821000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18</v>
      </c>
      <c r="C154" s="34">
        <v>10</v>
      </c>
      <c r="D154" s="35">
        <v>2</v>
      </c>
      <c r="E154" s="36"/>
      <c r="F154" s="28" t="s">
        <v>258</v>
      </c>
      <c r="G154" s="55" t="s">
        <v>391</v>
      </c>
      <c r="H154" s="29">
        <v>150000</v>
      </c>
      <c r="I154" s="29">
        <v>0</v>
      </c>
      <c r="J154" s="29">
        <v>150000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</v>
      </c>
      <c r="C155" s="34">
        <v>16</v>
      </c>
      <c r="D155" s="35">
        <v>2</v>
      </c>
      <c r="E155" s="36"/>
      <c r="F155" s="28" t="s">
        <v>258</v>
      </c>
      <c r="G155" s="55" t="s">
        <v>272</v>
      </c>
      <c r="H155" s="29">
        <v>5954000</v>
      </c>
      <c r="I155" s="29">
        <v>0</v>
      </c>
      <c r="J155" s="29">
        <v>5954000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2</v>
      </c>
      <c r="C156" s="34">
        <v>13</v>
      </c>
      <c r="D156" s="35">
        <v>2</v>
      </c>
      <c r="E156" s="36"/>
      <c r="F156" s="28" t="s">
        <v>258</v>
      </c>
      <c r="G156" s="55" t="s">
        <v>392</v>
      </c>
      <c r="H156" s="29">
        <v>3224605</v>
      </c>
      <c r="I156" s="29">
        <v>0</v>
      </c>
      <c r="J156" s="29">
        <v>3224605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18</v>
      </c>
      <c r="C157" s="34">
        <v>11</v>
      </c>
      <c r="D157" s="35">
        <v>2</v>
      </c>
      <c r="E157" s="36"/>
      <c r="F157" s="28" t="s">
        <v>258</v>
      </c>
      <c r="G157" s="55" t="s">
        <v>273</v>
      </c>
      <c r="H157" s="29">
        <v>8800000</v>
      </c>
      <c r="I157" s="29">
        <v>0</v>
      </c>
      <c r="J157" s="29">
        <v>8800000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17</v>
      </c>
      <c r="C158" s="34">
        <v>5</v>
      </c>
      <c r="D158" s="35">
        <v>2</v>
      </c>
      <c r="E158" s="36"/>
      <c r="F158" s="28" t="s">
        <v>258</v>
      </c>
      <c r="G158" s="55" t="s">
        <v>393</v>
      </c>
      <c r="H158" s="29">
        <v>8000000</v>
      </c>
      <c r="I158" s="29">
        <v>0</v>
      </c>
      <c r="J158" s="29">
        <v>8000000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11</v>
      </c>
      <c r="C159" s="34">
        <v>9</v>
      </c>
      <c r="D159" s="35">
        <v>2</v>
      </c>
      <c r="E159" s="36"/>
      <c r="F159" s="28" t="s">
        <v>258</v>
      </c>
      <c r="G159" s="55" t="s">
        <v>394</v>
      </c>
      <c r="H159" s="29">
        <v>1749525.65</v>
      </c>
      <c r="I159" s="29">
        <v>0</v>
      </c>
      <c r="J159" s="29">
        <v>1749525.65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4</v>
      </c>
      <c r="C160" s="34">
        <v>6</v>
      </c>
      <c r="D160" s="35">
        <v>2</v>
      </c>
      <c r="E160" s="36"/>
      <c r="F160" s="28" t="s">
        <v>258</v>
      </c>
      <c r="G160" s="55" t="s">
        <v>395</v>
      </c>
      <c r="H160" s="29">
        <v>3013352.06</v>
      </c>
      <c r="I160" s="29">
        <v>0</v>
      </c>
      <c r="J160" s="29">
        <v>2993696.5</v>
      </c>
      <c r="K160" s="29">
        <v>19655.56</v>
      </c>
      <c r="L160" s="30">
        <v>0</v>
      </c>
      <c r="M160" s="30">
        <v>99.34</v>
      </c>
      <c r="N160" s="30">
        <v>0.65</v>
      </c>
    </row>
    <row r="161" spans="1:14" ht="12.75">
      <c r="A161" s="34">
        <v>6</v>
      </c>
      <c r="B161" s="34">
        <v>7</v>
      </c>
      <c r="C161" s="34">
        <v>7</v>
      </c>
      <c r="D161" s="35">
        <v>2</v>
      </c>
      <c r="E161" s="36"/>
      <c r="F161" s="28" t="s">
        <v>258</v>
      </c>
      <c r="G161" s="55" t="s">
        <v>396</v>
      </c>
      <c r="H161" s="29">
        <v>4400000</v>
      </c>
      <c r="I161" s="29">
        <v>0</v>
      </c>
      <c r="J161" s="29">
        <v>4400000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</v>
      </c>
      <c r="C162" s="34">
        <v>17</v>
      </c>
      <c r="D162" s="35">
        <v>2</v>
      </c>
      <c r="E162" s="36"/>
      <c r="F162" s="28" t="s">
        <v>258</v>
      </c>
      <c r="G162" s="55" t="s">
        <v>397</v>
      </c>
      <c r="H162" s="29">
        <v>4062350.58</v>
      </c>
      <c r="I162" s="29">
        <v>0</v>
      </c>
      <c r="J162" s="29">
        <v>4062350.58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2</v>
      </c>
      <c r="C163" s="34">
        <v>14</v>
      </c>
      <c r="D163" s="35">
        <v>2</v>
      </c>
      <c r="E163" s="36"/>
      <c r="F163" s="28" t="s">
        <v>258</v>
      </c>
      <c r="G163" s="55" t="s">
        <v>398</v>
      </c>
      <c r="H163" s="29">
        <v>4266849</v>
      </c>
      <c r="I163" s="29">
        <v>0</v>
      </c>
      <c r="J163" s="29">
        <v>4266849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4</v>
      </c>
      <c r="C164" s="34">
        <v>7</v>
      </c>
      <c r="D164" s="35">
        <v>2</v>
      </c>
      <c r="E164" s="36"/>
      <c r="F164" s="28" t="s">
        <v>258</v>
      </c>
      <c r="G164" s="55" t="s">
        <v>399</v>
      </c>
      <c r="H164" s="29">
        <v>3492695.13</v>
      </c>
      <c r="I164" s="29">
        <v>0</v>
      </c>
      <c r="J164" s="29">
        <v>3471000</v>
      </c>
      <c r="K164" s="29">
        <v>21695.13</v>
      </c>
      <c r="L164" s="30">
        <v>0</v>
      </c>
      <c r="M164" s="30">
        <v>99.37</v>
      </c>
      <c r="N164" s="30">
        <v>0.62</v>
      </c>
    </row>
    <row r="165" spans="1:14" ht="12.75">
      <c r="A165" s="34">
        <v>6</v>
      </c>
      <c r="B165" s="34">
        <v>15</v>
      </c>
      <c r="C165" s="34">
        <v>7</v>
      </c>
      <c r="D165" s="35">
        <v>2</v>
      </c>
      <c r="E165" s="36"/>
      <c r="F165" s="28" t="s">
        <v>258</v>
      </c>
      <c r="G165" s="55" t="s">
        <v>400</v>
      </c>
      <c r="H165" s="29">
        <v>0</v>
      </c>
      <c r="I165" s="29">
        <v>0</v>
      </c>
      <c r="J165" s="29">
        <v>0</v>
      </c>
      <c r="K165" s="29">
        <v>0</v>
      </c>
      <c r="L165" s="30"/>
      <c r="M165" s="30"/>
      <c r="N165" s="30"/>
    </row>
    <row r="166" spans="1:14" ht="12.75">
      <c r="A166" s="34">
        <v>6</v>
      </c>
      <c r="B166" s="34">
        <v>18</v>
      </c>
      <c r="C166" s="34">
        <v>13</v>
      </c>
      <c r="D166" s="35">
        <v>2</v>
      </c>
      <c r="E166" s="36"/>
      <c r="F166" s="28" t="s">
        <v>258</v>
      </c>
      <c r="G166" s="55" t="s">
        <v>401</v>
      </c>
      <c r="H166" s="29">
        <v>5938986.22</v>
      </c>
      <c r="I166" s="29">
        <v>0</v>
      </c>
      <c r="J166" s="29">
        <v>5761248.89</v>
      </c>
      <c r="K166" s="29">
        <v>177737.33</v>
      </c>
      <c r="L166" s="30">
        <v>0</v>
      </c>
      <c r="M166" s="30">
        <v>97</v>
      </c>
      <c r="N166" s="30">
        <v>2.99</v>
      </c>
    </row>
    <row r="167" spans="1:14" ht="12.75">
      <c r="A167" s="34">
        <v>6</v>
      </c>
      <c r="B167" s="34">
        <v>16</v>
      </c>
      <c r="C167" s="34">
        <v>6</v>
      </c>
      <c r="D167" s="35">
        <v>2</v>
      </c>
      <c r="E167" s="36"/>
      <c r="F167" s="28" t="s">
        <v>258</v>
      </c>
      <c r="G167" s="55" t="s">
        <v>402</v>
      </c>
      <c r="H167" s="29">
        <v>0</v>
      </c>
      <c r="I167" s="29">
        <v>0</v>
      </c>
      <c r="J167" s="29">
        <v>0</v>
      </c>
      <c r="K167" s="29">
        <v>0</v>
      </c>
      <c r="L167" s="30"/>
      <c r="M167" s="30"/>
      <c r="N167" s="30"/>
    </row>
    <row r="168" spans="1:14" ht="12.75">
      <c r="A168" s="34">
        <v>6</v>
      </c>
      <c r="B168" s="34">
        <v>19</v>
      </c>
      <c r="C168" s="34">
        <v>5</v>
      </c>
      <c r="D168" s="35">
        <v>2</v>
      </c>
      <c r="E168" s="36"/>
      <c r="F168" s="28" t="s">
        <v>258</v>
      </c>
      <c r="G168" s="55" t="s">
        <v>403</v>
      </c>
      <c r="H168" s="29">
        <v>6083000</v>
      </c>
      <c r="I168" s="29">
        <v>0</v>
      </c>
      <c r="J168" s="29">
        <v>6083000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8</v>
      </c>
      <c r="C169" s="34">
        <v>13</v>
      </c>
      <c r="D169" s="35">
        <v>2</v>
      </c>
      <c r="E169" s="36"/>
      <c r="F169" s="28" t="s">
        <v>258</v>
      </c>
      <c r="G169" s="55" t="s">
        <v>404</v>
      </c>
      <c r="H169" s="29">
        <v>3551510.64</v>
      </c>
      <c r="I169" s="29">
        <v>0</v>
      </c>
      <c r="J169" s="29">
        <v>3551510.64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14</v>
      </c>
      <c r="C170" s="34">
        <v>10</v>
      </c>
      <c r="D170" s="35">
        <v>2</v>
      </c>
      <c r="E170" s="36"/>
      <c r="F170" s="28" t="s">
        <v>258</v>
      </c>
      <c r="G170" s="55" t="s">
        <v>405</v>
      </c>
      <c r="H170" s="29">
        <v>4052499.15</v>
      </c>
      <c r="I170" s="29">
        <v>0</v>
      </c>
      <c r="J170" s="29">
        <v>4052499.15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4</v>
      </c>
      <c r="C171" s="34">
        <v>8</v>
      </c>
      <c r="D171" s="35">
        <v>2</v>
      </c>
      <c r="E171" s="36"/>
      <c r="F171" s="28" t="s">
        <v>258</v>
      </c>
      <c r="G171" s="55" t="s">
        <v>406</v>
      </c>
      <c r="H171" s="29">
        <v>15513020.3</v>
      </c>
      <c r="I171" s="29">
        <v>0</v>
      </c>
      <c r="J171" s="29">
        <v>15513020.3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3</v>
      </c>
      <c r="C172" s="34">
        <v>12</v>
      </c>
      <c r="D172" s="35">
        <v>2</v>
      </c>
      <c r="E172" s="36"/>
      <c r="F172" s="28" t="s">
        <v>258</v>
      </c>
      <c r="G172" s="55" t="s">
        <v>407</v>
      </c>
      <c r="H172" s="29">
        <v>6260920</v>
      </c>
      <c r="I172" s="29">
        <v>0</v>
      </c>
      <c r="J172" s="29">
        <v>6260920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7</v>
      </c>
      <c r="C173" s="34">
        <v>9</v>
      </c>
      <c r="D173" s="35">
        <v>2</v>
      </c>
      <c r="E173" s="36"/>
      <c r="F173" s="28" t="s">
        <v>258</v>
      </c>
      <c r="G173" s="55" t="s">
        <v>408</v>
      </c>
      <c r="H173" s="29">
        <v>14265.91</v>
      </c>
      <c r="I173" s="29">
        <v>0</v>
      </c>
      <c r="J173" s="29">
        <v>0</v>
      </c>
      <c r="K173" s="29">
        <v>14265.91</v>
      </c>
      <c r="L173" s="30">
        <v>0</v>
      </c>
      <c r="M173" s="30">
        <v>0</v>
      </c>
      <c r="N173" s="30">
        <v>100</v>
      </c>
    </row>
    <row r="174" spans="1:14" ht="12.75">
      <c r="A174" s="34">
        <v>6</v>
      </c>
      <c r="B174" s="34">
        <v>12</v>
      </c>
      <c r="C174" s="34">
        <v>7</v>
      </c>
      <c r="D174" s="35">
        <v>2</v>
      </c>
      <c r="E174" s="36"/>
      <c r="F174" s="28" t="s">
        <v>258</v>
      </c>
      <c r="G174" s="55" t="s">
        <v>409</v>
      </c>
      <c r="H174" s="29">
        <v>1137830.75</v>
      </c>
      <c r="I174" s="29">
        <v>0</v>
      </c>
      <c r="J174" s="29">
        <v>1137830.75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</v>
      </c>
      <c r="C175" s="34">
        <v>18</v>
      </c>
      <c r="D175" s="35">
        <v>2</v>
      </c>
      <c r="E175" s="36"/>
      <c r="F175" s="28" t="s">
        <v>258</v>
      </c>
      <c r="G175" s="55" t="s">
        <v>410</v>
      </c>
      <c r="H175" s="29">
        <v>7710364</v>
      </c>
      <c r="I175" s="29">
        <v>0</v>
      </c>
      <c r="J175" s="29">
        <v>7710364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19</v>
      </c>
      <c r="C176" s="34">
        <v>6</v>
      </c>
      <c r="D176" s="35">
        <v>2</v>
      </c>
      <c r="E176" s="36"/>
      <c r="F176" s="28" t="s">
        <v>258</v>
      </c>
      <c r="G176" s="55" t="s">
        <v>274</v>
      </c>
      <c r="H176" s="29">
        <v>9396461.19</v>
      </c>
      <c r="I176" s="29">
        <v>0</v>
      </c>
      <c r="J176" s="29">
        <v>9396461.19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15</v>
      </c>
      <c r="C177" s="34">
        <v>8</v>
      </c>
      <c r="D177" s="35">
        <v>2</v>
      </c>
      <c r="E177" s="36"/>
      <c r="F177" s="28" t="s">
        <v>258</v>
      </c>
      <c r="G177" s="55" t="s">
        <v>411</v>
      </c>
      <c r="H177" s="29">
        <v>75647.9</v>
      </c>
      <c r="I177" s="29">
        <v>0</v>
      </c>
      <c r="J177" s="29">
        <v>75600</v>
      </c>
      <c r="K177" s="29">
        <v>47.9</v>
      </c>
      <c r="L177" s="30">
        <v>0</v>
      </c>
      <c r="M177" s="30">
        <v>99.93</v>
      </c>
      <c r="N177" s="30">
        <v>0.06</v>
      </c>
    </row>
    <row r="178" spans="1:14" ht="12.75">
      <c r="A178" s="34">
        <v>6</v>
      </c>
      <c r="B178" s="34">
        <v>9</v>
      </c>
      <c r="C178" s="34">
        <v>13</v>
      </c>
      <c r="D178" s="35">
        <v>2</v>
      </c>
      <c r="E178" s="36"/>
      <c r="F178" s="28" t="s">
        <v>258</v>
      </c>
      <c r="G178" s="55" t="s">
        <v>412</v>
      </c>
      <c r="H178" s="29">
        <v>4184911.32</v>
      </c>
      <c r="I178" s="29">
        <v>0</v>
      </c>
      <c r="J178" s="29">
        <v>4184911.32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10</v>
      </c>
      <c r="D179" s="35">
        <v>2</v>
      </c>
      <c r="E179" s="36"/>
      <c r="F179" s="28" t="s">
        <v>258</v>
      </c>
      <c r="G179" s="55" t="s">
        <v>413</v>
      </c>
      <c r="H179" s="29">
        <v>5949445.92</v>
      </c>
      <c r="I179" s="29">
        <v>0</v>
      </c>
      <c r="J179" s="29">
        <v>5949445.92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3</v>
      </c>
      <c r="C180" s="34">
        <v>13</v>
      </c>
      <c r="D180" s="35">
        <v>2</v>
      </c>
      <c r="E180" s="36"/>
      <c r="F180" s="28" t="s">
        <v>258</v>
      </c>
      <c r="G180" s="55" t="s">
        <v>414</v>
      </c>
      <c r="H180" s="29">
        <v>4836000</v>
      </c>
      <c r="I180" s="29">
        <v>0</v>
      </c>
      <c r="J180" s="29">
        <v>4836000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11</v>
      </c>
      <c r="C181" s="34">
        <v>11</v>
      </c>
      <c r="D181" s="35">
        <v>2</v>
      </c>
      <c r="E181" s="36"/>
      <c r="F181" s="28" t="s">
        <v>258</v>
      </c>
      <c r="G181" s="55" t="s">
        <v>415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19</v>
      </c>
      <c r="C182" s="34">
        <v>7</v>
      </c>
      <c r="D182" s="35">
        <v>2</v>
      </c>
      <c r="E182" s="36"/>
      <c r="F182" s="28" t="s">
        <v>258</v>
      </c>
      <c r="G182" s="55" t="s">
        <v>416</v>
      </c>
      <c r="H182" s="29">
        <v>6754195</v>
      </c>
      <c r="I182" s="29">
        <v>0</v>
      </c>
      <c r="J182" s="29">
        <v>6754195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14</v>
      </c>
      <c r="D183" s="35">
        <v>2</v>
      </c>
      <c r="E183" s="36"/>
      <c r="F183" s="28" t="s">
        <v>258</v>
      </c>
      <c r="G183" s="55" t="s">
        <v>417</v>
      </c>
      <c r="H183" s="29">
        <v>19218385.83</v>
      </c>
      <c r="I183" s="29">
        <v>0</v>
      </c>
      <c r="J183" s="29">
        <v>19218385.83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19</v>
      </c>
      <c r="C184" s="34">
        <v>8</v>
      </c>
      <c r="D184" s="35">
        <v>2</v>
      </c>
      <c r="E184" s="36"/>
      <c r="F184" s="28" t="s">
        <v>258</v>
      </c>
      <c r="G184" s="55" t="s">
        <v>418</v>
      </c>
      <c r="H184" s="29">
        <v>2244861.72</v>
      </c>
      <c r="I184" s="29">
        <v>0</v>
      </c>
      <c r="J184" s="29">
        <v>2244861.72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9</v>
      </c>
      <c r="C185" s="34">
        <v>15</v>
      </c>
      <c r="D185" s="35">
        <v>2</v>
      </c>
      <c r="E185" s="36"/>
      <c r="F185" s="28" t="s">
        <v>258</v>
      </c>
      <c r="G185" s="55" t="s">
        <v>419</v>
      </c>
      <c r="H185" s="29">
        <v>4316725</v>
      </c>
      <c r="I185" s="29">
        <v>0</v>
      </c>
      <c r="J185" s="29">
        <v>4316725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9</v>
      </c>
      <c r="C186" s="34">
        <v>16</v>
      </c>
      <c r="D186" s="35">
        <v>2</v>
      </c>
      <c r="E186" s="36"/>
      <c r="F186" s="28" t="s">
        <v>258</v>
      </c>
      <c r="G186" s="55" t="s">
        <v>420</v>
      </c>
      <c r="H186" s="29">
        <v>2300000</v>
      </c>
      <c r="I186" s="29">
        <v>0</v>
      </c>
      <c r="J186" s="29">
        <v>2300000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7</v>
      </c>
      <c r="C187" s="34">
        <v>10</v>
      </c>
      <c r="D187" s="35">
        <v>2</v>
      </c>
      <c r="E187" s="36"/>
      <c r="F187" s="28" t="s">
        <v>258</v>
      </c>
      <c r="G187" s="55" t="s">
        <v>421</v>
      </c>
      <c r="H187" s="29">
        <v>12607100</v>
      </c>
      <c r="I187" s="29">
        <v>0</v>
      </c>
      <c r="J187" s="29">
        <v>12607100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</v>
      </c>
      <c r="C188" s="34">
        <v>19</v>
      </c>
      <c r="D188" s="35">
        <v>2</v>
      </c>
      <c r="E188" s="36"/>
      <c r="F188" s="28" t="s">
        <v>258</v>
      </c>
      <c r="G188" s="55" t="s">
        <v>422</v>
      </c>
      <c r="H188" s="29">
        <v>1102500</v>
      </c>
      <c r="I188" s="29">
        <v>0</v>
      </c>
      <c r="J188" s="29">
        <v>1102500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20</v>
      </c>
      <c r="C189" s="34">
        <v>14</v>
      </c>
      <c r="D189" s="35">
        <v>2</v>
      </c>
      <c r="E189" s="36"/>
      <c r="F189" s="28" t="s">
        <v>258</v>
      </c>
      <c r="G189" s="55" t="s">
        <v>423</v>
      </c>
      <c r="H189" s="29">
        <v>17774906</v>
      </c>
      <c r="I189" s="29">
        <v>0</v>
      </c>
      <c r="J189" s="29">
        <v>17774906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3</v>
      </c>
      <c r="C190" s="34">
        <v>14</v>
      </c>
      <c r="D190" s="35">
        <v>2</v>
      </c>
      <c r="E190" s="36"/>
      <c r="F190" s="28" t="s">
        <v>258</v>
      </c>
      <c r="G190" s="55" t="s">
        <v>424</v>
      </c>
      <c r="H190" s="29">
        <v>3349192.86</v>
      </c>
      <c r="I190" s="29">
        <v>0</v>
      </c>
      <c r="J190" s="29">
        <v>3349192.86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6</v>
      </c>
      <c r="C191" s="34">
        <v>11</v>
      </c>
      <c r="D191" s="35">
        <v>2</v>
      </c>
      <c r="E191" s="36"/>
      <c r="F191" s="28" t="s">
        <v>258</v>
      </c>
      <c r="G191" s="55" t="s">
        <v>425</v>
      </c>
      <c r="H191" s="29">
        <v>3941618.17</v>
      </c>
      <c r="I191" s="29">
        <v>0</v>
      </c>
      <c r="J191" s="29">
        <v>3941618.17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14</v>
      </c>
      <c r="C192" s="34">
        <v>11</v>
      </c>
      <c r="D192" s="35">
        <v>2</v>
      </c>
      <c r="E192" s="36"/>
      <c r="F192" s="28" t="s">
        <v>258</v>
      </c>
      <c r="G192" s="55" t="s">
        <v>426</v>
      </c>
      <c r="H192" s="29">
        <v>6766448</v>
      </c>
      <c r="I192" s="29">
        <v>0</v>
      </c>
      <c r="J192" s="29">
        <v>6766448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7</v>
      </c>
      <c r="C193" s="34">
        <v>2</v>
      </c>
      <c r="D193" s="35">
        <v>3</v>
      </c>
      <c r="E193" s="36"/>
      <c r="F193" s="28" t="s">
        <v>258</v>
      </c>
      <c r="G193" s="55" t="s">
        <v>427</v>
      </c>
      <c r="H193" s="29">
        <v>6284000</v>
      </c>
      <c r="I193" s="29">
        <v>0</v>
      </c>
      <c r="J193" s="29">
        <v>6284000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9</v>
      </c>
      <c r="C194" s="34">
        <v>1</v>
      </c>
      <c r="D194" s="35">
        <v>3</v>
      </c>
      <c r="E194" s="36"/>
      <c r="F194" s="28" t="s">
        <v>258</v>
      </c>
      <c r="G194" s="55" t="s">
        <v>428</v>
      </c>
      <c r="H194" s="29">
        <v>17300000</v>
      </c>
      <c r="I194" s="29">
        <v>0</v>
      </c>
      <c r="J194" s="29">
        <v>17300000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9</v>
      </c>
      <c r="C195" s="34">
        <v>3</v>
      </c>
      <c r="D195" s="35">
        <v>3</v>
      </c>
      <c r="E195" s="36"/>
      <c r="F195" s="28" t="s">
        <v>258</v>
      </c>
      <c r="G195" s="55" t="s">
        <v>429</v>
      </c>
      <c r="H195" s="29">
        <v>13510684</v>
      </c>
      <c r="I195" s="29">
        <v>0</v>
      </c>
      <c r="J195" s="29">
        <v>13510684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5</v>
      </c>
      <c r="D196" s="35">
        <v>3</v>
      </c>
      <c r="E196" s="36"/>
      <c r="F196" s="28" t="s">
        <v>258</v>
      </c>
      <c r="G196" s="55" t="s">
        <v>430</v>
      </c>
      <c r="H196" s="29">
        <v>2828870</v>
      </c>
      <c r="I196" s="29">
        <v>0</v>
      </c>
      <c r="J196" s="29">
        <v>2828870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5</v>
      </c>
      <c r="C197" s="34">
        <v>5</v>
      </c>
      <c r="D197" s="35">
        <v>3</v>
      </c>
      <c r="E197" s="36"/>
      <c r="F197" s="28" t="s">
        <v>258</v>
      </c>
      <c r="G197" s="55" t="s">
        <v>431</v>
      </c>
      <c r="H197" s="29">
        <v>14698500</v>
      </c>
      <c r="I197" s="29">
        <v>0</v>
      </c>
      <c r="J197" s="29">
        <v>14698500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2</v>
      </c>
      <c r="C198" s="34">
        <v>7</v>
      </c>
      <c r="D198" s="35">
        <v>3</v>
      </c>
      <c r="E198" s="36"/>
      <c r="F198" s="28" t="s">
        <v>258</v>
      </c>
      <c r="G198" s="55" t="s">
        <v>432</v>
      </c>
      <c r="H198" s="29">
        <v>11150000</v>
      </c>
      <c r="I198" s="29">
        <v>0</v>
      </c>
      <c r="J198" s="29">
        <v>11150000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14</v>
      </c>
      <c r="C199" s="34">
        <v>4</v>
      </c>
      <c r="D199" s="35">
        <v>3</v>
      </c>
      <c r="E199" s="36"/>
      <c r="F199" s="28" t="s">
        <v>258</v>
      </c>
      <c r="G199" s="55" t="s">
        <v>433</v>
      </c>
      <c r="H199" s="29">
        <v>6902288.43</v>
      </c>
      <c r="I199" s="29">
        <v>0</v>
      </c>
      <c r="J199" s="29">
        <v>6901665.39</v>
      </c>
      <c r="K199" s="29">
        <v>623.04</v>
      </c>
      <c r="L199" s="30">
        <v>0</v>
      </c>
      <c r="M199" s="30">
        <v>99.99</v>
      </c>
      <c r="N199" s="30">
        <v>0</v>
      </c>
    </row>
    <row r="200" spans="1:14" ht="12.75">
      <c r="A200" s="34">
        <v>6</v>
      </c>
      <c r="B200" s="34">
        <v>8</v>
      </c>
      <c r="C200" s="34">
        <v>6</v>
      </c>
      <c r="D200" s="35">
        <v>3</v>
      </c>
      <c r="E200" s="36"/>
      <c r="F200" s="28" t="s">
        <v>258</v>
      </c>
      <c r="G200" s="55" t="s">
        <v>434</v>
      </c>
      <c r="H200" s="29">
        <v>4878447.2</v>
      </c>
      <c r="I200" s="29">
        <v>0</v>
      </c>
      <c r="J200" s="29">
        <v>4865500</v>
      </c>
      <c r="K200" s="29">
        <v>12947.2</v>
      </c>
      <c r="L200" s="30">
        <v>0</v>
      </c>
      <c r="M200" s="30">
        <v>99.73</v>
      </c>
      <c r="N200" s="30">
        <v>0.26</v>
      </c>
    </row>
    <row r="201" spans="1:14" ht="12.75">
      <c r="A201" s="34">
        <v>6</v>
      </c>
      <c r="B201" s="34">
        <v>20</v>
      </c>
      <c r="C201" s="34">
        <v>4</v>
      </c>
      <c r="D201" s="35">
        <v>3</v>
      </c>
      <c r="E201" s="36"/>
      <c r="F201" s="28" t="s">
        <v>258</v>
      </c>
      <c r="G201" s="55" t="s">
        <v>435</v>
      </c>
      <c r="H201" s="29">
        <v>12263730.74</v>
      </c>
      <c r="I201" s="29">
        <v>0</v>
      </c>
      <c r="J201" s="29">
        <v>12248500</v>
      </c>
      <c r="K201" s="29">
        <v>15230.74</v>
      </c>
      <c r="L201" s="30">
        <v>0</v>
      </c>
      <c r="M201" s="30">
        <v>99.87</v>
      </c>
      <c r="N201" s="30">
        <v>0.12</v>
      </c>
    </row>
    <row r="202" spans="1:14" ht="12.75">
      <c r="A202" s="34">
        <v>6</v>
      </c>
      <c r="B202" s="34">
        <v>18</v>
      </c>
      <c r="C202" s="34">
        <v>5</v>
      </c>
      <c r="D202" s="35">
        <v>3</v>
      </c>
      <c r="E202" s="36"/>
      <c r="F202" s="28" t="s">
        <v>258</v>
      </c>
      <c r="G202" s="55" t="s">
        <v>436</v>
      </c>
      <c r="H202" s="29">
        <v>21618506.15</v>
      </c>
      <c r="I202" s="29">
        <v>0</v>
      </c>
      <c r="J202" s="29">
        <v>21142264</v>
      </c>
      <c r="K202" s="29">
        <v>476242.15</v>
      </c>
      <c r="L202" s="30">
        <v>0</v>
      </c>
      <c r="M202" s="30">
        <v>97.79</v>
      </c>
      <c r="N202" s="30">
        <v>2.2</v>
      </c>
    </row>
    <row r="203" spans="1:14" ht="12.75">
      <c r="A203" s="34">
        <v>6</v>
      </c>
      <c r="B203" s="34">
        <v>18</v>
      </c>
      <c r="C203" s="34">
        <v>6</v>
      </c>
      <c r="D203" s="35">
        <v>3</v>
      </c>
      <c r="E203" s="36"/>
      <c r="F203" s="28" t="s">
        <v>258</v>
      </c>
      <c r="G203" s="55" t="s">
        <v>437</v>
      </c>
      <c r="H203" s="29">
        <v>13760780.16</v>
      </c>
      <c r="I203" s="29">
        <v>0</v>
      </c>
      <c r="J203" s="29">
        <v>13760780.16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10</v>
      </c>
      <c r="C204" s="34">
        <v>3</v>
      </c>
      <c r="D204" s="35">
        <v>3</v>
      </c>
      <c r="E204" s="36"/>
      <c r="F204" s="28" t="s">
        <v>258</v>
      </c>
      <c r="G204" s="55" t="s">
        <v>438</v>
      </c>
      <c r="H204" s="29">
        <v>11939740.22</v>
      </c>
      <c r="I204" s="29">
        <v>0</v>
      </c>
      <c r="J204" s="29">
        <v>11939740.22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5</v>
      </c>
      <c r="C205" s="34">
        <v>6</v>
      </c>
      <c r="D205" s="35">
        <v>3</v>
      </c>
      <c r="E205" s="36"/>
      <c r="F205" s="28" t="s">
        <v>258</v>
      </c>
      <c r="G205" s="55" t="s">
        <v>439</v>
      </c>
      <c r="H205" s="29">
        <v>8513105.24</v>
      </c>
      <c r="I205" s="29">
        <v>0</v>
      </c>
      <c r="J205" s="29">
        <v>8512991</v>
      </c>
      <c r="K205" s="29">
        <v>114.24</v>
      </c>
      <c r="L205" s="30">
        <v>0</v>
      </c>
      <c r="M205" s="30">
        <v>99.99</v>
      </c>
      <c r="N205" s="30">
        <v>0</v>
      </c>
    </row>
    <row r="206" spans="1:14" ht="12.75">
      <c r="A206" s="34">
        <v>6</v>
      </c>
      <c r="B206" s="34">
        <v>14</v>
      </c>
      <c r="C206" s="34">
        <v>8</v>
      </c>
      <c r="D206" s="35">
        <v>3</v>
      </c>
      <c r="E206" s="36"/>
      <c r="F206" s="28" t="s">
        <v>258</v>
      </c>
      <c r="G206" s="55" t="s">
        <v>440</v>
      </c>
      <c r="H206" s="29">
        <v>3286150.43</v>
      </c>
      <c r="I206" s="29">
        <v>0</v>
      </c>
      <c r="J206" s="29">
        <v>3286150.43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12</v>
      </c>
      <c r="C207" s="34">
        <v>5</v>
      </c>
      <c r="D207" s="35">
        <v>3</v>
      </c>
      <c r="E207" s="36"/>
      <c r="F207" s="28" t="s">
        <v>258</v>
      </c>
      <c r="G207" s="55" t="s">
        <v>441</v>
      </c>
      <c r="H207" s="29">
        <v>7337328.44</v>
      </c>
      <c r="I207" s="29">
        <v>0</v>
      </c>
      <c r="J207" s="29">
        <v>7325000</v>
      </c>
      <c r="K207" s="29">
        <v>12328.44</v>
      </c>
      <c r="L207" s="30">
        <v>0</v>
      </c>
      <c r="M207" s="30">
        <v>99.83</v>
      </c>
      <c r="N207" s="30">
        <v>0.16</v>
      </c>
    </row>
    <row r="208" spans="1:14" ht="12.75">
      <c r="A208" s="34">
        <v>6</v>
      </c>
      <c r="B208" s="34">
        <v>8</v>
      </c>
      <c r="C208" s="34">
        <v>10</v>
      </c>
      <c r="D208" s="35">
        <v>3</v>
      </c>
      <c r="E208" s="36"/>
      <c r="F208" s="28" t="s">
        <v>258</v>
      </c>
      <c r="G208" s="55" t="s">
        <v>442</v>
      </c>
      <c r="H208" s="29">
        <v>3331217.15</v>
      </c>
      <c r="I208" s="29">
        <v>0</v>
      </c>
      <c r="J208" s="29">
        <v>3331124</v>
      </c>
      <c r="K208" s="29">
        <v>93.15</v>
      </c>
      <c r="L208" s="30">
        <v>0</v>
      </c>
      <c r="M208" s="30">
        <v>99.99</v>
      </c>
      <c r="N208" s="30">
        <v>0</v>
      </c>
    </row>
    <row r="209" spans="1:14" ht="12.75">
      <c r="A209" s="34">
        <v>6</v>
      </c>
      <c r="B209" s="34">
        <v>13</v>
      </c>
      <c r="C209" s="34">
        <v>4</v>
      </c>
      <c r="D209" s="35">
        <v>3</v>
      </c>
      <c r="E209" s="36"/>
      <c r="F209" s="28" t="s">
        <v>258</v>
      </c>
      <c r="G209" s="55" t="s">
        <v>443</v>
      </c>
      <c r="H209" s="29">
        <v>12896298</v>
      </c>
      <c r="I209" s="29">
        <v>0</v>
      </c>
      <c r="J209" s="29">
        <v>12896298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17</v>
      </c>
      <c r="C210" s="34">
        <v>3</v>
      </c>
      <c r="D210" s="35">
        <v>3</v>
      </c>
      <c r="E210" s="36"/>
      <c r="F210" s="28" t="s">
        <v>258</v>
      </c>
      <c r="G210" s="55" t="s">
        <v>444</v>
      </c>
      <c r="H210" s="29">
        <v>9159322.08</v>
      </c>
      <c r="I210" s="29">
        <v>0</v>
      </c>
      <c r="J210" s="29">
        <v>9159322.08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12</v>
      </c>
      <c r="C211" s="34">
        <v>6</v>
      </c>
      <c r="D211" s="35">
        <v>3</v>
      </c>
      <c r="E211" s="36"/>
      <c r="F211" s="28" t="s">
        <v>258</v>
      </c>
      <c r="G211" s="55" t="s">
        <v>445</v>
      </c>
      <c r="H211" s="29">
        <v>7874682</v>
      </c>
      <c r="I211" s="29">
        <v>0</v>
      </c>
      <c r="J211" s="29">
        <v>7874682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258</v>
      </c>
      <c r="G212" s="55" t="s">
        <v>446</v>
      </c>
      <c r="H212" s="29">
        <v>13375875</v>
      </c>
      <c r="I212" s="29">
        <v>0</v>
      </c>
      <c r="J212" s="29">
        <v>13375875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258</v>
      </c>
      <c r="G213" s="55" t="s">
        <v>447</v>
      </c>
      <c r="H213" s="29">
        <v>3535205</v>
      </c>
      <c r="I213" s="29">
        <v>0</v>
      </c>
      <c r="J213" s="29">
        <v>3535205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258</v>
      </c>
      <c r="G214" s="55" t="s">
        <v>448</v>
      </c>
      <c r="H214" s="29">
        <v>4022308.84</v>
      </c>
      <c r="I214" s="29">
        <v>0</v>
      </c>
      <c r="J214" s="29">
        <v>3824000</v>
      </c>
      <c r="K214" s="29">
        <v>198308.84</v>
      </c>
      <c r="L214" s="30">
        <v>0</v>
      </c>
      <c r="M214" s="30">
        <v>95.06</v>
      </c>
      <c r="N214" s="30">
        <v>4.93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258</v>
      </c>
      <c r="G215" s="55" t="s">
        <v>449</v>
      </c>
      <c r="H215" s="29">
        <v>5607690.17</v>
      </c>
      <c r="I215" s="29">
        <v>0</v>
      </c>
      <c r="J215" s="29">
        <v>5604036.95</v>
      </c>
      <c r="K215" s="29">
        <v>3653.22</v>
      </c>
      <c r="L215" s="30">
        <v>0</v>
      </c>
      <c r="M215" s="30">
        <v>99.93</v>
      </c>
      <c r="N215" s="30">
        <v>0.06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258</v>
      </c>
      <c r="G216" s="55" t="s">
        <v>450</v>
      </c>
      <c r="H216" s="29">
        <v>8182052.07</v>
      </c>
      <c r="I216" s="29">
        <v>0</v>
      </c>
      <c r="J216" s="29">
        <v>8182052.07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258</v>
      </c>
      <c r="G217" s="55" t="s">
        <v>451</v>
      </c>
      <c r="H217" s="29">
        <v>7299236.94</v>
      </c>
      <c r="I217" s="29">
        <v>0</v>
      </c>
      <c r="J217" s="29">
        <v>7299236.94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258</v>
      </c>
      <c r="G218" s="55" t="s">
        <v>452</v>
      </c>
      <c r="H218" s="29">
        <v>10688527.63</v>
      </c>
      <c r="I218" s="29">
        <v>0</v>
      </c>
      <c r="J218" s="29">
        <v>10688527.63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453</v>
      </c>
      <c r="G219" s="55" t="s">
        <v>454</v>
      </c>
      <c r="H219" s="29">
        <v>82495496.15</v>
      </c>
      <c r="I219" s="29">
        <v>0</v>
      </c>
      <c r="J219" s="29">
        <v>82494909</v>
      </c>
      <c r="K219" s="29">
        <v>587.15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453</v>
      </c>
      <c r="G220" s="55" t="s">
        <v>455</v>
      </c>
      <c r="H220" s="29">
        <v>130728715.55</v>
      </c>
      <c r="I220" s="29">
        <v>0</v>
      </c>
      <c r="J220" s="29">
        <v>130728715.55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453</v>
      </c>
      <c r="G221" s="55" t="s">
        <v>456</v>
      </c>
      <c r="H221" s="29">
        <v>1261363177.99</v>
      </c>
      <c r="I221" s="29">
        <v>0</v>
      </c>
      <c r="J221" s="29">
        <v>1261363177.99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453</v>
      </c>
      <c r="G222" s="55" t="s">
        <v>457</v>
      </c>
      <c r="H222" s="29">
        <v>70928193</v>
      </c>
      <c r="I222" s="29">
        <v>0</v>
      </c>
      <c r="J222" s="29">
        <v>70928193</v>
      </c>
      <c r="K222" s="29">
        <v>0</v>
      </c>
      <c r="L222" s="30">
        <v>0</v>
      </c>
      <c r="M222" s="30">
        <v>100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458</v>
      </c>
      <c r="G223" s="55" t="s">
        <v>459</v>
      </c>
      <c r="H223" s="29">
        <v>9119750</v>
      </c>
      <c r="I223" s="29">
        <v>0</v>
      </c>
      <c r="J223" s="29">
        <v>9119750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458</v>
      </c>
      <c r="G224" s="55" t="s">
        <v>460</v>
      </c>
      <c r="H224" s="29">
        <v>16237764.35</v>
      </c>
      <c r="I224" s="29">
        <v>0</v>
      </c>
      <c r="J224" s="29">
        <v>16237764.35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458</v>
      </c>
      <c r="G225" s="55" t="s">
        <v>461</v>
      </c>
      <c r="H225" s="29">
        <v>13065030</v>
      </c>
      <c r="I225" s="29">
        <v>0</v>
      </c>
      <c r="J225" s="29">
        <v>13065030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458</v>
      </c>
      <c r="G226" s="55" t="s">
        <v>462</v>
      </c>
      <c r="H226" s="29">
        <v>3945250</v>
      </c>
      <c r="I226" s="29">
        <v>0</v>
      </c>
      <c r="J226" s="29">
        <v>3945250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458</v>
      </c>
      <c r="G227" s="55" t="s">
        <v>463</v>
      </c>
      <c r="H227" s="29">
        <v>10482030.11</v>
      </c>
      <c r="I227" s="29">
        <v>0</v>
      </c>
      <c r="J227" s="29">
        <v>10482030.11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458</v>
      </c>
      <c r="G228" s="55" t="s">
        <v>464</v>
      </c>
      <c r="H228" s="29">
        <v>14534316</v>
      </c>
      <c r="I228" s="29">
        <v>0</v>
      </c>
      <c r="J228" s="29">
        <v>14534316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458</v>
      </c>
      <c r="G229" s="55" t="s">
        <v>465</v>
      </c>
      <c r="H229" s="29">
        <v>17429985.84</v>
      </c>
      <c r="I229" s="29">
        <v>0</v>
      </c>
      <c r="J229" s="29">
        <v>17429985.84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458</v>
      </c>
      <c r="G230" s="55" t="s">
        <v>466</v>
      </c>
      <c r="H230" s="29">
        <v>35308200</v>
      </c>
      <c r="I230" s="29">
        <v>0</v>
      </c>
      <c r="J230" s="29">
        <v>35308200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458</v>
      </c>
      <c r="G231" s="55" t="s">
        <v>467</v>
      </c>
      <c r="H231" s="29">
        <v>46549854.77</v>
      </c>
      <c r="I231" s="29">
        <v>0</v>
      </c>
      <c r="J231" s="29">
        <v>46549854.77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458</v>
      </c>
      <c r="G232" s="55" t="s">
        <v>468</v>
      </c>
      <c r="H232" s="29">
        <v>11668238.45</v>
      </c>
      <c r="I232" s="29">
        <v>0</v>
      </c>
      <c r="J232" s="29">
        <v>11668238.45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458</v>
      </c>
      <c r="G233" s="55" t="s">
        <v>469</v>
      </c>
      <c r="H233" s="29">
        <v>43424109.59</v>
      </c>
      <c r="I233" s="29">
        <v>0</v>
      </c>
      <c r="J233" s="29">
        <v>43420327.34</v>
      </c>
      <c r="K233" s="29">
        <v>3782.25</v>
      </c>
      <c r="L233" s="30">
        <v>0</v>
      </c>
      <c r="M233" s="30">
        <v>99.99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458</v>
      </c>
      <c r="G234" s="55" t="s">
        <v>470</v>
      </c>
      <c r="H234" s="29">
        <v>11667983</v>
      </c>
      <c r="I234" s="29">
        <v>0</v>
      </c>
      <c r="J234" s="29">
        <v>11667983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458</v>
      </c>
      <c r="G235" s="55" t="s">
        <v>471</v>
      </c>
      <c r="H235" s="29">
        <v>8701870</v>
      </c>
      <c r="I235" s="29">
        <v>0</v>
      </c>
      <c r="J235" s="29">
        <v>8701870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458</v>
      </c>
      <c r="G236" s="55" t="s">
        <v>472</v>
      </c>
      <c r="H236" s="29">
        <v>4989845.14</v>
      </c>
      <c r="I236" s="29">
        <v>0</v>
      </c>
      <c r="J236" s="29">
        <v>4727501</v>
      </c>
      <c r="K236" s="29">
        <v>262344.14</v>
      </c>
      <c r="L236" s="30">
        <v>0</v>
      </c>
      <c r="M236" s="30">
        <v>94.74</v>
      </c>
      <c r="N236" s="30">
        <v>5.25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458</v>
      </c>
      <c r="G237" s="55" t="s">
        <v>473</v>
      </c>
      <c r="H237" s="29">
        <v>7901125.26</v>
      </c>
      <c r="I237" s="29">
        <v>0</v>
      </c>
      <c r="J237" s="29">
        <v>7901125.26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458</v>
      </c>
      <c r="G238" s="55" t="s">
        <v>474</v>
      </c>
      <c r="H238" s="29">
        <v>8865099.85</v>
      </c>
      <c r="I238" s="29">
        <v>0</v>
      </c>
      <c r="J238" s="29">
        <v>8865099.85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458</v>
      </c>
      <c r="G239" s="55" t="s">
        <v>475</v>
      </c>
      <c r="H239" s="29">
        <v>141000</v>
      </c>
      <c r="I239" s="29">
        <v>0</v>
      </c>
      <c r="J239" s="29">
        <v>141000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458</v>
      </c>
      <c r="G240" s="55" t="s">
        <v>476</v>
      </c>
      <c r="H240" s="29">
        <v>30181982.72</v>
      </c>
      <c r="I240" s="29">
        <v>0</v>
      </c>
      <c r="J240" s="29">
        <v>30181982.72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458</v>
      </c>
      <c r="G241" s="55" t="s">
        <v>477</v>
      </c>
      <c r="H241" s="29">
        <v>11848209.27</v>
      </c>
      <c r="I241" s="29">
        <v>0</v>
      </c>
      <c r="J241" s="29">
        <v>11848209.27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458</v>
      </c>
      <c r="G242" s="55" t="s">
        <v>478</v>
      </c>
      <c r="H242" s="29">
        <v>6750000</v>
      </c>
      <c r="I242" s="29">
        <v>0</v>
      </c>
      <c r="J242" s="29">
        <v>6750000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479</v>
      </c>
      <c r="G243" s="55" t="s">
        <v>480</v>
      </c>
      <c r="H243" s="29">
        <v>747090499.18</v>
      </c>
      <c r="I243" s="29">
        <v>0</v>
      </c>
      <c r="J243" s="29">
        <v>747090499.18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481</v>
      </c>
      <c r="E244" s="36">
        <v>271</v>
      </c>
      <c r="F244" s="28" t="s">
        <v>481</v>
      </c>
      <c r="G244" s="55" t="s">
        <v>482</v>
      </c>
      <c r="H244" s="29">
        <v>2250000</v>
      </c>
      <c r="I244" s="29">
        <v>0</v>
      </c>
      <c r="J244" s="29">
        <v>2250000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481</v>
      </c>
      <c r="E245" s="36">
        <v>270</v>
      </c>
      <c r="F245" s="28" t="s">
        <v>481</v>
      </c>
      <c r="G245" s="55" t="s">
        <v>483</v>
      </c>
      <c r="H245" s="29">
        <v>2764375</v>
      </c>
      <c r="I245" s="29">
        <v>0</v>
      </c>
      <c r="J245" s="29">
        <v>2764375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24">
      <c r="A246" s="34">
        <v>6</v>
      </c>
      <c r="B246" s="34">
        <v>7</v>
      </c>
      <c r="C246" s="34">
        <v>1</v>
      </c>
      <c r="D246" s="35" t="s">
        <v>481</v>
      </c>
      <c r="E246" s="36">
        <v>187</v>
      </c>
      <c r="F246" s="28" t="s">
        <v>481</v>
      </c>
      <c r="G246" s="55" t="s">
        <v>491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24">
      <c r="A247" s="34">
        <v>6</v>
      </c>
      <c r="B247" s="34">
        <v>1</v>
      </c>
      <c r="C247" s="34">
        <v>1</v>
      </c>
      <c r="D247" s="35" t="s">
        <v>481</v>
      </c>
      <c r="E247" s="36">
        <v>188</v>
      </c>
      <c r="F247" s="28" t="s">
        <v>481</v>
      </c>
      <c r="G247" s="55" t="s">
        <v>490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 customHeight="1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28" t="s">
        <v>481</v>
      </c>
      <c r="G248" s="55" t="s">
        <v>484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28" t="s">
        <v>481</v>
      </c>
      <c r="G249" s="55" t="s">
        <v>485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15</v>
      </c>
      <c r="C250" s="34">
        <v>0</v>
      </c>
      <c r="D250" s="35" t="s">
        <v>481</v>
      </c>
      <c r="E250" s="36">
        <v>220</v>
      </c>
      <c r="F250" s="28" t="s">
        <v>481</v>
      </c>
      <c r="G250" s="55" t="s">
        <v>486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9</v>
      </c>
      <c r="C251" s="34">
        <v>1</v>
      </c>
      <c r="D251" s="35" t="s">
        <v>481</v>
      </c>
      <c r="E251" s="36">
        <v>140</v>
      </c>
      <c r="F251" s="28" t="s">
        <v>481</v>
      </c>
      <c r="G251" s="55" t="s">
        <v>487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12.75">
      <c r="A252" s="34">
        <v>6</v>
      </c>
      <c r="B252" s="34">
        <v>62</v>
      </c>
      <c r="C252" s="34">
        <v>1</v>
      </c>
      <c r="D252" s="35" t="s">
        <v>481</v>
      </c>
      <c r="E252" s="36">
        <v>198</v>
      </c>
      <c r="F252" s="28" t="s">
        <v>481</v>
      </c>
      <c r="G252" s="55" t="s">
        <v>488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8</v>
      </c>
      <c r="C253" s="34">
        <v>1</v>
      </c>
      <c r="D253" s="35" t="s">
        <v>481</v>
      </c>
      <c r="E253" s="36">
        <v>265</v>
      </c>
      <c r="F253" s="28" t="s">
        <v>481</v>
      </c>
      <c r="G253" s="55" t="s">
        <v>489</v>
      </c>
      <c r="H253" s="29">
        <v>3204939.35</v>
      </c>
      <c r="I253" s="29">
        <v>0</v>
      </c>
      <c r="J253" s="29">
        <v>3204939.35</v>
      </c>
      <c r="K253" s="29">
        <v>0</v>
      </c>
      <c r="L253" s="30">
        <v>0</v>
      </c>
      <c r="M253" s="30">
        <v>100</v>
      </c>
      <c r="N253" s="30">
        <v>0</v>
      </c>
    </row>
  </sheetData>
  <sheetProtection/>
  <mergeCells count="20"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2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6"/>
    </sheetView>
  </sheetViews>
  <sheetFormatPr defaultColWidth="9.140625" defaultRowHeight="12.75"/>
  <cols>
    <col min="1" max="6" width="4.421875" style="17" customWidth="1"/>
    <col min="7" max="7" width="43.0039062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1 kwartału 2016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9" t="s">
        <v>0</v>
      </c>
      <c r="B4" s="149" t="s">
        <v>1</v>
      </c>
      <c r="C4" s="149" t="s">
        <v>2</v>
      </c>
      <c r="D4" s="149" t="s">
        <v>3</v>
      </c>
      <c r="E4" s="149" t="s">
        <v>53</v>
      </c>
      <c r="F4" s="149" t="s">
        <v>56</v>
      </c>
      <c r="G4" s="149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1" t="s">
        <v>64</v>
      </c>
      <c r="U4" s="161"/>
      <c r="V4" s="161"/>
      <c r="W4" s="161" t="s">
        <v>50</v>
      </c>
      <c r="X4" s="151"/>
      <c r="Y4" s="151"/>
      <c r="Z4" s="151"/>
    </row>
    <row r="5" spans="1:26" ht="16.5" customHeight="1">
      <c r="A5" s="149"/>
      <c r="B5" s="149"/>
      <c r="C5" s="149"/>
      <c r="D5" s="149"/>
      <c r="E5" s="149"/>
      <c r="F5" s="149"/>
      <c r="G5" s="149"/>
      <c r="H5" s="146" t="s">
        <v>32</v>
      </c>
      <c r="I5" s="146" t="s">
        <v>15</v>
      </c>
      <c r="J5" s="146"/>
      <c r="K5" s="146"/>
      <c r="L5" s="146" t="s">
        <v>32</v>
      </c>
      <c r="M5" s="146" t="s">
        <v>15</v>
      </c>
      <c r="N5" s="146"/>
      <c r="O5" s="146"/>
      <c r="P5" s="158" t="s">
        <v>17</v>
      </c>
      <c r="Q5" s="146" t="s">
        <v>15</v>
      </c>
      <c r="R5" s="146"/>
      <c r="S5" s="146"/>
      <c r="T5" s="161"/>
      <c r="U5" s="161"/>
      <c r="V5" s="161"/>
      <c r="W5" s="163" t="s">
        <v>17</v>
      </c>
      <c r="X5" s="162" t="s">
        <v>33</v>
      </c>
      <c r="Y5" s="162" t="s">
        <v>79</v>
      </c>
      <c r="Z5" s="162" t="s">
        <v>34</v>
      </c>
    </row>
    <row r="6" spans="1:26" ht="99" customHeight="1">
      <c r="A6" s="149"/>
      <c r="B6" s="149"/>
      <c r="C6" s="149"/>
      <c r="D6" s="149"/>
      <c r="E6" s="149"/>
      <c r="F6" s="149"/>
      <c r="G6" s="149"/>
      <c r="H6" s="146"/>
      <c r="I6" s="40" t="s">
        <v>33</v>
      </c>
      <c r="J6" s="40" t="s">
        <v>34</v>
      </c>
      <c r="K6" s="40" t="s">
        <v>79</v>
      </c>
      <c r="L6" s="146"/>
      <c r="M6" s="40" t="s">
        <v>33</v>
      </c>
      <c r="N6" s="40" t="s">
        <v>34</v>
      </c>
      <c r="O6" s="40" t="s">
        <v>79</v>
      </c>
      <c r="P6" s="158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3"/>
      <c r="X6" s="162"/>
      <c r="Y6" s="162"/>
      <c r="Z6" s="162"/>
    </row>
    <row r="7" spans="1:26" ht="15.75">
      <c r="A7" s="149"/>
      <c r="B7" s="149"/>
      <c r="C7" s="149"/>
      <c r="D7" s="149"/>
      <c r="E7" s="149"/>
      <c r="F7" s="149"/>
      <c r="G7" s="149"/>
      <c r="H7" s="160" t="s">
        <v>35</v>
      </c>
      <c r="I7" s="160"/>
      <c r="J7" s="160"/>
      <c r="K7" s="160"/>
      <c r="L7" s="160"/>
      <c r="M7" s="160"/>
      <c r="N7" s="160"/>
      <c r="O7" s="160"/>
      <c r="P7" s="159" t="s">
        <v>11</v>
      </c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5">
        <v>6</v>
      </c>
      <c r="G8" s="155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258</v>
      </c>
      <c r="G9" s="56" t="s">
        <v>259</v>
      </c>
      <c r="H9" s="33">
        <v>90457836</v>
      </c>
      <c r="I9" s="33">
        <v>39836600</v>
      </c>
      <c r="J9" s="33">
        <v>28645665</v>
      </c>
      <c r="K9" s="33">
        <v>21975571</v>
      </c>
      <c r="L9" s="33">
        <v>21626300.36</v>
      </c>
      <c r="M9" s="33">
        <v>11007170.54</v>
      </c>
      <c r="N9" s="33">
        <v>2567865.82</v>
      </c>
      <c r="O9" s="33">
        <v>8051264</v>
      </c>
      <c r="P9" s="9">
        <v>23.9</v>
      </c>
      <c r="Q9" s="9">
        <v>27.63</v>
      </c>
      <c r="R9" s="9">
        <v>8.96</v>
      </c>
      <c r="S9" s="9">
        <v>36.63</v>
      </c>
      <c r="T9" s="32">
        <v>50.89</v>
      </c>
      <c r="U9" s="32">
        <v>11.87</v>
      </c>
      <c r="V9" s="32">
        <v>37.22</v>
      </c>
      <c r="W9" s="32">
        <v>63.49</v>
      </c>
      <c r="X9" s="32">
        <v>95.22</v>
      </c>
      <c r="Y9" s="32">
        <v>17.19</v>
      </c>
      <c r="Z9" s="32">
        <v>106.33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258</v>
      </c>
      <c r="G10" s="56" t="s">
        <v>260</v>
      </c>
      <c r="H10" s="33">
        <v>52400979</v>
      </c>
      <c r="I10" s="33">
        <v>29333603</v>
      </c>
      <c r="J10" s="33">
        <v>10369033</v>
      </c>
      <c r="K10" s="33">
        <v>12698343</v>
      </c>
      <c r="L10" s="33">
        <v>13885644.05</v>
      </c>
      <c r="M10" s="33">
        <v>7410858.21</v>
      </c>
      <c r="N10" s="33">
        <v>1609585.84</v>
      </c>
      <c r="O10" s="33">
        <v>4865200</v>
      </c>
      <c r="P10" s="9">
        <v>26.49</v>
      </c>
      <c r="Q10" s="9">
        <v>25.26</v>
      </c>
      <c r="R10" s="9">
        <v>15.52</v>
      </c>
      <c r="S10" s="9">
        <v>38.31</v>
      </c>
      <c r="T10" s="32">
        <v>53.37</v>
      </c>
      <c r="U10" s="32">
        <v>11.59</v>
      </c>
      <c r="V10" s="32">
        <v>35.03</v>
      </c>
      <c r="W10" s="32">
        <v>102.18</v>
      </c>
      <c r="X10" s="32">
        <v>104.93</v>
      </c>
      <c r="Y10" s="32">
        <v>94.36</v>
      </c>
      <c r="Z10" s="32">
        <v>100.93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258</v>
      </c>
      <c r="G11" s="56" t="s">
        <v>261</v>
      </c>
      <c r="H11" s="33">
        <v>59087097</v>
      </c>
      <c r="I11" s="33">
        <v>27710202</v>
      </c>
      <c r="J11" s="33">
        <v>17730517</v>
      </c>
      <c r="K11" s="33">
        <v>13646378</v>
      </c>
      <c r="L11" s="33">
        <v>15358730.76</v>
      </c>
      <c r="M11" s="33">
        <v>7502821.57</v>
      </c>
      <c r="N11" s="33">
        <v>2948173.19</v>
      </c>
      <c r="O11" s="33">
        <v>4907736</v>
      </c>
      <c r="P11" s="9">
        <v>25.99</v>
      </c>
      <c r="Q11" s="9">
        <v>27.07</v>
      </c>
      <c r="R11" s="9">
        <v>16.62</v>
      </c>
      <c r="S11" s="9">
        <v>35.96</v>
      </c>
      <c r="T11" s="32">
        <v>48.85</v>
      </c>
      <c r="U11" s="32">
        <v>19.19</v>
      </c>
      <c r="V11" s="32">
        <v>31.95</v>
      </c>
      <c r="W11" s="32">
        <v>78.68</v>
      </c>
      <c r="X11" s="32">
        <v>108.02</v>
      </c>
      <c r="Y11" s="32">
        <v>37.62</v>
      </c>
      <c r="Z11" s="32">
        <v>103.57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258</v>
      </c>
      <c r="G12" s="56" t="s">
        <v>262</v>
      </c>
      <c r="H12" s="33">
        <v>60916460</v>
      </c>
      <c r="I12" s="33">
        <v>29956103</v>
      </c>
      <c r="J12" s="33">
        <v>18524466</v>
      </c>
      <c r="K12" s="33">
        <v>12435891</v>
      </c>
      <c r="L12" s="33">
        <v>15206656.07</v>
      </c>
      <c r="M12" s="33">
        <v>7772949.49</v>
      </c>
      <c r="N12" s="33">
        <v>2691089.58</v>
      </c>
      <c r="O12" s="33">
        <v>4742617</v>
      </c>
      <c r="P12" s="9">
        <v>24.96</v>
      </c>
      <c r="Q12" s="9">
        <v>25.94</v>
      </c>
      <c r="R12" s="9">
        <v>14.52</v>
      </c>
      <c r="S12" s="9">
        <v>38.13</v>
      </c>
      <c r="T12" s="32">
        <v>51.11</v>
      </c>
      <c r="U12" s="32">
        <v>17.69</v>
      </c>
      <c r="V12" s="32">
        <v>31.18</v>
      </c>
      <c r="W12" s="32">
        <v>105.06</v>
      </c>
      <c r="X12" s="32">
        <v>103.98</v>
      </c>
      <c r="Y12" s="32">
        <v>108.24</v>
      </c>
      <c r="Z12" s="32">
        <v>105.11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258</v>
      </c>
      <c r="G13" s="56" t="s">
        <v>263</v>
      </c>
      <c r="H13" s="33">
        <v>108988767</v>
      </c>
      <c r="I13" s="33">
        <v>55263829</v>
      </c>
      <c r="J13" s="33">
        <v>25157352</v>
      </c>
      <c r="K13" s="33">
        <v>28567586</v>
      </c>
      <c r="L13" s="33">
        <v>27398408.93</v>
      </c>
      <c r="M13" s="33">
        <v>13636283.05</v>
      </c>
      <c r="N13" s="33">
        <v>3689923.88</v>
      </c>
      <c r="O13" s="33">
        <v>10072202</v>
      </c>
      <c r="P13" s="9">
        <v>25.13</v>
      </c>
      <c r="Q13" s="9">
        <v>24.67</v>
      </c>
      <c r="R13" s="9">
        <v>14.66</v>
      </c>
      <c r="S13" s="9">
        <v>35.25</v>
      </c>
      <c r="T13" s="32">
        <v>49.77</v>
      </c>
      <c r="U13" s="32">
        <v>13.46</v>
      </c>
      <c r="V13" s="32">
        <v>36.76</v>
      </c>
      <c r="W13" s="32">
        <v>107.25</v>
      </c>
      <c r="X13" s="32">
        <v>114.44</v>
      </c>
      <c r="Y13" s="32">
        <v>87.36</v>
      </c>
      <c r="Z13" s="32">
        <v>107.08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258</v>
      </c>
      <c r="G14" s="56" t="s">
        <v>264</v>
      </c>
      <c r="H14" s="33">
        <v>75879387</v>
      </c>
      <c r="I14" s="33">
        <v>41500393</v>
      </c>
      <c r="J14" s="33">
        <v>17510050</v>
      </c>
      <c r="K14" s="33">
        <v>16868944</v>
      </c>
      <c r="L14" s="33">
        <v>18715076.05</v>
      </c>
      <c r="M14" s="33">
        <v>9745029.95</v>
      </c>
      <c r="N14" s="33">
        <v>2463401.1</v>
      </c>
      <c r="O14" s="33">
        <v>6506645</v>
      </c>
      <c r="P14" s="9">
        <v>24.66</v>
      </c>
      <c r="Q14" s="9">
        <v>23.48</v>
      </c>
      <c r="R14" s="9">
        <v>14.06</v>
      </c>
      <c r="S14" s="9">
        <v>38.57</v>
      </c>
      <c r="T14" s="32">
        <v>52.07</v>
      </c>
      <c r="U14" s="32">
        <v>13.16</v>
      </c>
      <c r="V14" s="32">
        <v>34.76</v>
      </c>
      <c r="W14" s="32">
        <v>99.08</v>
      </c>
      <c r="X14" s="32">
        <v>97.9</v>
      </c>
      <c r="Y14" s="32">
        <v>98.44</v>
      </c>
      <c r="Z14" s="32">
        <v>101.17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258</v>
      </c>
      <c r="G15" s="56" t="s">
        <v>265</v>
      </c>
      <c r="H15" s="33">
        <v>97091470.8</v>
      </c>
      <c r="I15" s="33">
        <v>49122370.8</v>
      </c>
      <c r="J15" s="33">
        <v>25109191</v>
      </c>
      <c r="K15" s="33">
        <v>22859909</v>
      </c>
      <c r="L15" s="33">
        <v>25162539.77</v>
      </c>
      <c r="M15" s="33">
        <v>13540595.84</v>
      </c>
      <c r="N15" s="33">
        <v>2971368.93</v>
      </c>
      <c r="O15" s="33">
        <v>8650575</v>
      </c>
      <c r="P15" s="9">
        <v>25.91</v>
      </c>
      <c r="Q15" s="9">
        <v>27.56</v>
      </c>
      <c r="R15" s="9">
        <v>11.83</v>
      </c>
      <c r="S15" s="9">
        <v>37.84</v>
      </c>
      <c r="T15" s="32">
        <v>53.81</v>
      </c>
      <c r="U15" s="32">
        <v>11.8</v>
      </c>
      <c r="V15" s="32">
        <v>34.37</v>
      </c>
      <c r="W15" s="32">
        <v>101.63</v>
      </c>
      <c r="X15" s="32">
        <v>108.54</v>
      </c>
      <c r="Y15" s="32">
        <v>81.99</v>
      </c>
      <c r="Z15" s="32">
        <v>99.9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258</v>
      </c>
      <c r="G16" s="56" t="s">
        <v>266</v>
      </c>
      <c r="H16" s="33">
        <v>60449671</v>
      </c>
      <c r="I16" s="33">
        <v>24374977</v>
      </c>
      <c r="J16" s="33">
        <v>18597023</v>
      </c>
      <c r="K16" s="33">
        <v>17477671</v>
      </c>
      <c r="L16" s="33">
        <v>15080983.43</v>
      </c>
      <c r="M16" s="33">
        <v>6202390.07</v>
      </c>
      <c r="N16" s="33">
        <v>2697709.36</v>
      </c>
      <c r="O16" s="33">
        <v>6180884</v>
      </c>
      <c r="P16" s="9">
        <v>24.94</v>
      </c>
      <c r="Q16" s="9">
        <v>25.44</v>
      </c>
      <c r="R16" s="9">
        <v>14.5</v>
      </c>
      <c r="S16" s="9">
        <v>35.36</v>
      </c>
      <c r="T16" s="32">
        <v>41.12</v>
      </c>
      <c r="U16" s="32">
        <v>17.88</v>
      </c>
      <c r="V16" s="32">
        <v>40.98</v>
      </c>
      <c r="W16" s="32">
        <v>101.44</v>
      </c>
      <c r="X16" s="32">
        <v>102.51</v>
      </c>
      <c r="Y16" s="32">
        <v>97.43</v>
      </c>
      <c r="Z16" s="32">
        <v>102.21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258</v>
      </c>
      <c r="G17" s="56" t="s">
        <v>267</v>
      </c>
      <c r="H17" s="33">
        <v>218382212.25</v>
      </c>
      <c r="I17" s="33">
        <v>140190344</v>
      </c>
      <c r="J17" s="33">
        <v>42900830.25</v>
      </c>
      <c r="K17" s="33">
        <v>35291038</v>
      </c>
      <c r="L17" s="33">
        <v>64598682.69</v>
      </c>
      <c r="M17" s="33">
        <v>42724482.57</v>
      </c>
      <c r="N17" s="33">
        <v>8217846.12</v>
      </c>
      <c r="O17" s="33">
        <v>13656354</v>
      </c>
      <c r="P17" s="9">
        <v>29.58</v>
      </c>
      <c r="Q17" s="9">
        <v>30.47</v>
      </c>
      <c r="R17" s="9">
        <v>19.15</v>
      </c>
      <c r="S17" s="9">
        <v>38.69</v>
      </c>
      <c r="T17" s="32">
        <v>66.13</v>
      </c>
      <c r="U17" s="32">
        <v>12.72</v>
      </c>
      <c r="V17" s="32">
        <v>21.14</v>
      </c>
      <c r="W17" s="32">
        <v>93.82</v>
      </c>
      <c r="X17" s="32">
        <v>135.82</v>
      </c>
      <c r="Y17" s="32">
        <v>33.75</v>
      </c>
      <c r="Z17" s="32">
        <v>104.64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258</v>
      </c>
      <c r="G18" s="56" t="s">
        <v>268</v>
      </c>
      <c r="H18" s="33">
        <v>51788100</v>
      </c>
      <c r="I18" s="33">
        <v>27448626</v>
      </c>
      <c r="J18" s="33">
        <v>13603400</v>
      </c>
      <c r="K18" s="33">
        <v>10736074</v>
      </c>
      <c r="L18" s="33">
        <v>14174163.05</v>
      </c>
      <c r="M18" s="33">
        <v>8314178.04</v>
      </c>
      <c r="N18" s="33">
        <v>1880767.01</v>
      </c>
      <c r="O18" s="33">
        <v>3979218</v>
      </c>
      <c r="P18" s="9">
        <v>27.36</v>
      </c>
      <c r="Q18" s="9">
        <v>30.28</v>
      </c>
      <c r="R18" s="9">
        <v>13.82</v>
      </c>
      <c r="S18" s="9">
        <v>37.06</v>
      </c>
      <c r="T18" s="32">
        <v>58.65</v>
      </c>
      <c r="U18" s="32">
        <v>13.26</v>
      </c>
      <c r="V18" s="32">
        <v>28.07</v>
      </c>
      <c r="W18" s="32">
        <v>112.84</v>
      </c>
      <c r="X18" s="32">
        <v>118.07</v>
      </c>
      <c r="Y18" s="32">
        <v>102.29</v>
      </c>
      <c r="Z18" s="32">
        <v>108.11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258</v>
      </c>
      <c r="G19" s="56" t="s">
        <v>269</v>
      </c>
      <c r="H19" s="33">
        <v>15408313</v>
      </c>
      <c r="I19" s="33">
        <v>7051148</v>
      </c>
      <c r="J19" s="33">
        <v>4901907</v>
      </c>
      <c r="K19" s="33">
        <v>3455258</v>
      </c>
      <c r="L19" s="33">
        <v>3620077.26</v>
      </c>
      <c r="M19" s="33">
        <v>1457535.27</v>
      </c>
      <c r="N19" s="33">
        <v>915053.99</v>
      </c>
      <c r="O19" s="33">
        <v>1247488</v>
      </c>
      <c r="P19" s="9">
        <v>23.49</v>
      </c>
      <c r="Q19" s="9">
        <v>20.67</v>
      </c>
      <c r="R19" s="9">
        <v>18.66</v>
      </c>
      <c r="S19" s="9">
        <v>36.1</v>
      </c>
      <c r="T19" s="32">
        <v>40.26</v>
      </c>
      <c r="U19" s="32">
        <v>25.27</v>
      </c>
      <c r="V19" s="32">
        <v>34.46</v>
      </c>
      <c r="W19" s="32">
        <v>74.05</v>
      </c>
      <c r="X19" s="32">
        <v>95.22</v>
      </c>
      <c r="Y19" s="32">
        <v>43.6</v>
      </c>
      <c r="Z19" s="32">
        <v>99.07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258</v>
      </c>
      <c r="G20" s="56" t="s">
        <v>270</v>
      </c>
      <c r="H20" s="33">
        <v>9632336.05</v>
      </c>
      <c r="I20" s="33">
        <v>4344378</v>
      </c>
      <c r="J20" s="33">
        <v>2480677.05</v>
      </c>
      <c r="K20" s="33">
        <v>2807281</v>
      </c>
      <c r="L20" s="33">
        <v>2433849.17</v>
      </c>
      <c r="M20" s="33">
        <v>1040036.89</v>
      </c>
      <c r="N20" s="33">
        <v>328275.28</v>
      </c>
      <c r="O20" s="33">
        <v>1065537</v>
      </c>
      <c r="P20" s="9">
        <v>25.26</v>
      </c>
      <c r="Q20" s="9">
        <v>23.93</v>
      </c>
      <c r="R20" s="9">
        <v>13.23</v>
      </c>
      <c r="S20" s="9">
        <v>37.95</v>
      </c>
      <c r="T20" s="32">
        <v>42.73</v>
      </c>
      <c r="U20" s="32">
        <v>13.48</v>
      </c>
      <c r="V20" s="32">
        <v>43.77</v>
      </c>
      <c r="W20" s="32">
        <v>98.21</v>
      </c>
      <c r="X20" s="32">
        <v>90.74</v>
      </c>
      <c r="Y20" s="32">
        <v>95.19</v>
      </c>
      <c r="Z20" s="32">
        <v>107.92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258</v>
      </c>
      <c r="G21" s="56" t="s">
        <v>271</v>
      </c>
      <c r="H21" s="33">
        <v>118082870.63</v>
      </c>
      <c r="I21" s="33">
        <v>66579327.08</v>
      </c>
      <c r="J21" s="33">
        <v>24356365.55</v>
      </c>
      <c r="K21" s="33">
        <v>27147178</v>
      </c>
      <c r="L21" s="33">
        <v>31314280.95</v>
      </c>
      <c r="M21" s="33">
        <v>17645460.28</v>
      </c>
      <c r="N21" s="33">
        <v>3656279.67</v>
      </c>
      <c r="O21" s="33">
        <v>10012541</v>
      </c>
      <c r="P21" s="9">
        <v>26.51</v>
      </c>
      <c r="Q21" s="9">
        <v>26.5</v>
      </c>
      <c r="R21" s="9">
        <v>15.01</v>
      </c>
      <c r="S21" s="9">
        <v>36.88</v>
      </c>
      <c r="T21" s="32">
        <v>56.34</v>
      </c>
      <c r="U21" s="32">
        <v>11.67</v>
      </c>
      <c r="V21" s="32">
        <v>31.97</v>
      </c>
      <c r="W21" s="32">
        <v>103.85</v>
      </c>
      <c r="X21" s="32">
        <v>104.53</v>
      </c>
      <c r="Y21" s="32">
        <v>97.97</v>
      </c>
      <c r="Z21" s="32">
        <v>104.95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258</v>
      </c>
      <c r="G22" s="56" t="s">
        <v>272</v>
      </c>
      <c r="H22" s="33">
        <v>16297892.84</v>
      </c>
      <c r="I22" s="33">
        <v>8128402</v>
      </c>
      <c r="J22" s="33">
        <v>3778490.84</v>
      </c>
      <c r="K22" s="33">
        <v>4391000</v>
      </c>
      <c r="L22" s="33">
        <v>5313913.03</v>
      </c>
      <c r="M22" s="33">
        <v>2474713.85</v>
      </c>
      <c r="N22" s="33">
        <v>1265089.18</v>
      </c>
      <c r="O22" s="33">
        <v>1574110</v>
      </c>
      <c r="P22" s="9">
        <v>32.6</v>
      </c>
      <c r="Q22" s="9">
        <v>30.44</v>
      </c>
      <c r="R22" s="9">
        <v>33.48</v>
      </c>
      <c r="S22" s="9">
        <v>35.84</v>
      </c>
      <c r="T22" s="32">
        <v>46.57</v>
      </c>
      <c r="U22" s="32">
        <v>23.8</v>
      </c>
      <c r="V22" s="32">
        <v>29.62</v>
      </c>
      <c r="W22" s="32">
        <v>119.13</v>
      </c>
      <c r="X22" s="32">
        <v>124.17</v>
      </c>
      <c r="Y22" s="32">
        <v>141.19</v>
      </c>
      <c r="Z22" s="32">
        <v>100.15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258</v>
      </c>
      <c r="G23" s="56" t="s">
        <v>273</v>
      </c>
      <c r="H23" s="33">
        <v>66998756</v>
      </c>
      <c r="I23" s="33">
        <v>32645409</v>
      </c>
      <c r="J23" s="33">
        <v>18622637</v>
      </c>
      <c r="K23" s="33">
        <v>15730710</v>
      </c>
      <c r="L23" s="33">
        <v>17037631.88</v>
      </c>
      <c r="M23" s="33">
        <v>8673595.3</v>
      </c>
      <c r="N23" s="33">
        <v>2351529.58</v>
      </c>
      <c r="O23" s="33">
        <v>6012507</v>
      </c>
      <c r="P23" s="9">
        <v>25.42</v>
      </c>
      <c r="Q23" s="9">
        <v>26.56</v>
      </c>
      <c r="R23" s="9">
        <v>12.62</v>
      </c>
      <c r="S23" s="9">
        <v>38.22</v>
      </c>
      <c r="T23" s="32">
        <v>50.9</v>
      </c>
      <c r="U23" s="32">
        <v>13.8</v>
      </c>
      <c r="V23" s="32">
        <v>35.28</v>
      </c>
      <c r="W23" s="32">
        <v>105.7</v>
      </c>
      <c r="X23" s="32">
        <v>107.62</v>
      </c>
      <c r="Y23" s="32">
        <v>94.68</v>
      </c>
      <c r="Z23" s="32">
        <v>107.83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258</v>
      </c>
      <c r="G24" s="56" t="s">
        <v>274</v>
      </c>
      <c r="H24" s="33">
        <v>43884066</v>
      </c>
      <c r="I24" s="33">
        <v>20522815</v>
      </c>
      <c r="J24" s="33">
        <v>11762838</v>
      </c>
      <c r="K24" s="33">
        <v>11598413</v>
      </c>
      <c r="L24" s="33">
        <v>10939943.77</v>
      </c>
      <c r="M24" s="33">
        <v>5091095.99</v>
      </c>
      <c r="N24" s="33">
        <v>1949500.78</v>
      </c>
      <c r="O24" s="33">
        <v>3899347</v>
      </c>
      <c r="P24" s="9">
        <v>24.92</v>
      </c>
      <c r="Q24" s="9">
        <v>24.8</v>
      </c>
      <c r="R24" s="9">
        <v>16.57</v>
      </c>
      <c r="S24" s="9">
        <v>33.61</v>
      </c>
      <c r="T24" s="32">
        <v>46.53</v>
      </c>
      <c r="U24" s="32">
        <v>17.82</v>
      </c>
      <c r="V24" s="32">
        <v>35.64</v>
      </c>
      <c r="W24" s="32">
        <v>97.71</v>
      </c>
      <c r="X24" s="32">
        <v>101.71</v>
      </c>
      <c r="Y24" s="32">
        <v>75.13</v>
      </c>
      <c r="Z24" s="32">
        <v>108.42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258</v>
      </c>
      <c r="G25" s="56" t="s">
        <v>275</v>
      </c>
      <c r="H25" s="33">
        <v>11799254</v>
      </c>
      <c r="I25" s="33">
        <v>3545120</v>
      </c>
      <c r="J25" s="33">
        <v>1864406</v>
      </c>
      <c r="K25" s="33">
        <v>6389728</v>
      </c>
      <c r="L25" s="33">
        <v>3472790.96</v>
      </c>
      <c r="M25" s="33">
        <v>972359.92</v>
      </c>
      <c r="N25" s="33">
        <v>427384.04</v>
      </c>
      <c r="O25" s="33">
        <v>2073047</v>
      </c>
      <c r="P25" s="9">
        <v>29.43</v>
      </c>
      <c r="Q25" s="9">
        <v>27.42</v>
      </c>
      <c r="R25" s="9">
        <v>22.92</v>
      </c>
      <c r="S25" s="9">
        <v>32.44</v>
      </c>
      <c r="T25" s="32">
        <v>27.99</v>
      </c>
      <c r="U25" s="32">
        <v>12.3</v>
      </c>
      <c r="V25" s="32">
        <v>59.69</v>
      </c>
      <c r="W25" s="32">
        <v>107.64</v>
      </c>
      <c r="X25" s="32">
        <v>130.52</v>
      </c>
      <c r="Y25" s="32">
        <v>115.07</v>
      </c>
      <c r="Z25" s="32">
        <v>98.26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258</v>
      </c>
      <c r="G26" s="56" t="s">
        <v>276</v>
      </c>
      <c r="H26" s="33">
        <v>20229493</v>
      </c>
      <c r="I26" s="33">
        <v>3976732</v>
      </c>
      <c r="J26" s="33">
        <v>6508145</v>
      </c>
      <c r="K26" s="33">
        <v>9744616</v>
      </c>
      <c r="L26" s="33">
        <v>5070719.25</v>
      </c>
      <c r="M26" s="33">
        <v>1066509.33</v>
      </c>
      <c r="N26" s="33">
        <v>876238.92</v>
      </c>
      <c r="O26" s="33">
        <v>3127971</v>
      </c>
      <c r="P26" s="9">
        <v>25.06</v>
      </c>
      <c r="Q26" s="9">
        <v>26.81</v>
      </c>
      <c r="R26" s="9">
        <v>13.46</v>
      </c>
      <c r="S26" s="9">
        <v>32.09</v>
      </c>
      <c r="T26" s="32">
        <v>21.03</v>
      </c>
      <c r="U26" s="32">
        <v>17.28</v>
      </c>
      <c r="V26" s="32">
        <v>61.68</v>
      </c>
      <c r="W26" s="32">
        <v>100.31</v>
      </c>
      <c r="X26" s="32">
        <v>104.93</v>
      </c>
      <c r="Y26" s="32">
        <v>103.33</v>
      </c>
      <c r="Z26" s="32">
        <v>98.03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258</v>
      </c>
      <c r="G27" s="56" t="s">
        <v>276</v>
      </c>
      <c r="H27" s="33">
        <v>16469646</v>
      </c>
      <c r="I27" s="33">
        <v>3589787</v>
      </c>
      <c r="J27" s="33">
        <v>6154118</v>
      </c>
      <c r="K27" s="33">
        <v>6725741</v>
      </c>
      <c r="L27" s="33">
        <v>3949525.74</v>
      </c>
      <c r="M27" s="33">
        <v>1116290.98</v>
      </c>
      <c r="N27" s="33">
        <v>662409.76</v>
      </c>
      <c r="O27" s="33">
        <v>2170825</v>
      </c>
      <c r="P27" s="9">
        <v>23.98</v>
      </c>
      <c r="Q27" s="9">
        <v>31.09</v>
      </c>
      <c r="R27" s="9">
        <v>10.76</v>
      </c>
      <c r="S27" s="9">
        <v>32.27</v>
      </c>
      <c r="T27" s="32">
        <v>28.26</v>
      </c>
      <c r="U27" s="32">
        <v>16.77</v>
      </c>
      <c r="V27" s="32">
        <v>54.96</v>
      </c>
      <c r="W27" s="32">
        <v>107.88</v>
      </c>
      <c r="X27" s="32">
        <v>116.5</v>
      </c>
      <c r="Y27" s="32">
        <v>122.23</v>
      </c>
      <c r="Z27" s="32">
        <v>100.46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258</v>
      </c>
      <c r="G28" s="56" t="s">
        <v>277</v>
      </c>
      <c r="H28" s="33">
        <v>12018971</v>
      </c>
      <c r="I28" s="33">
        <v>1679980</v>
      </c>
      <c r="J28" s="33">
        <v>4020500</v>
      </c>
      <c r="K28" s="33">
        <v>6318491</v>
      </c>
      <c r="L28" s="33">
        <v>3067931.54</v>
      </c>
      <c r="M28" s="33">
        <v>498170.78</v>
      </c>
      <c r="N28" s="33">
        <v>527116.76</v>
      </c>
      <c r="O28" s="33">
        <v>2042644</v>
      </c>
      <c r="P28" s="9">
        <v>25.52</v>
      </c>
      <c r="Q28" s="9">
        <v>29.65</v>
      </c>
      <c r="R28" s="9">
        <v>13.11</v>
      </c>
      <c r="S28" s="9">
        <v>32.32</v>
      </c>
      <c r="T28" s="32">
        <v>16.23</v>
      </c>
      <c r="U28" s="32">
        <v>17.18</v>
      </c>
      <c r="V28" s="32">
        <v>66.58</v>
      </c>
      <c r="W28" s="32">
        <v>104.1</v>
      </c>
      <c r="X28" s="32">
        <v>109.92</v>
      </c>
      <c r="Y28" s="32">
        <v>106.21</v>
      </c>
      <c r="Z28" s="32">
        <v>102.25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258</v>
      </c>
      <c r="G29" s="56" t="s">
        <v>278</v>
      </c>
      <c r="H29" s="33">
        <v>13166767.5</v>
      </c>
      <c r="I29" s="33">
        <v>4427192</v>
      </c>
      <c r="J29" s="33">
        <v>4348175.5</v>
      </c>
      <c r="K29" s="33">
        <v>4391400</v>
      </c>
      <c r="L29" s="33">
        <v>3106099.35</v>
      </c>
      <c r="M29" s="33">
        <v>1093075.31</v>
      </c>
      <c r="N29" s="33">
        <v>518051.04</v>
      </c>
      <c r="O29" s="33">
        <v>1494973</v>
      </c>
      <c r="P29" s="9">
        <v>23.59</v>
      </c>
      <c r="Q29" s="9">
        <v>24.69</v>
      </c>
      <c r="R29" s="9">
        <v>11.91</v>
      </c>
      <c r="S29" s="9">
        <v>34.04</v>
      </c>
      <c r="T29" s="32">
        <v>35.19</v>
      </c>
      <c r="U29" s="32">
        <v>16.67</v>
      </c>
      <c r="V29" s="32">
        <v>48.13</v>
      </c>
      <c r="W29" s="32">
        <v>93.42</v>
      </c>
      <c r="X29" s="32">
        <v>97.66</v>
      </c>
      <c r="Y29" s="32">
        <v>64.18</v>
      </c>
      <c r="Z29" s="32">
        <v>106.9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258</v>
      </c>
      <c r="G30" s="56" t="s">
        <v>279</v>
      </c>
      <c r="H30" s="33">
        <v>11668941</v>
      </c>
      <c r="I30" s="33">
        <v>3357986</v>
      </c>
      <c r="J30" s="33">
        <v>3203765</v>
      </c>
      <c r="K30" s="33">
        <v>5107190</v>
      </c>
      <c r="L30" s="33">
        <v>2832909.43</v>
      </c>
      <c r="M30" s="33">
        <v>734689.51</v>
      </c>
      <c r="N30" s="33">
        <v>438554.92</v>
      </c>
      <c r="O30" s="33">
        <v>1659665</v>
      </c>
      <c r="P30" s="9">
        <v>24.27</v>
      </c>
      <c r="Q30" s="9">
        <v>21.87</v>
      </c>
      <c r="R30" s="9">
        <v>13.68</v>
      </c>
      <c r="S30" s="9">
        <v>32.49</v>
      </c>
      <c r="T30" s="32">
        <v>25.93</v>
      </c>
      <c r="U30" s="32">
        <v>15.48</v>
      </c>
      <c r="V30" s="32">
        <v>58.58</v>
      </c>
      <c r="W30" s="32">
        <v>98.94</v>
      </c>
      <c r="X30" s="32">
        <v>121.8</v>
      </c>
      <c r="Y30" s="32">
        <v>76.98</v>
      </c>
      <c r="Z30" s="32">
        <v>98.18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258</v>
      </c>
      <c r="G31" s="56" t="s">
        <v>280</v>
      </c>
      <c r="H31" s="33">
        <v>10904286</v>
      </c>
      <c r="I31" s="33">
        <v>3271259</v>
      </c>
      <c r="J31" s="33">
        <v>3147647</v>
      </c>
      <c r="K31" s="33">
        <v>4485380</v>
      </c>
      <c r="L31" s="33">
        <v>2915634.84</v>
      </c>
      <c r="M31" s="33">
        <v>1034864.8</v>
      </c>
      <c r="N31" s="33">
        <v>402178.04</v>
      </c>
      <c r="O31" s="33">
        <v>1478592</v>
      </c>
      <c r="P31" s="9">
        <v>26.73</v>
      </c>
      <c r="Q31" s="9">
        <v>31.63</v>
      </c>
      <c r="R31" s="9">
        <v>12.77</v>
      </c>
      <c r="S31" s="9">
        <v>32.96</v>
      </c>
      <c r="T31" s="32">
        <v>35.49</v>
      </c>
      <c r="U31" s="32">
        <v>13.79</v>
      </c>
      <c r="V31" s="32">
        <v>50.71</v>
      </c>
      <c r="W31" s="32">
        <v>103.89</v>
      </c>
      <c r="X31" s="32">
        <v>137.13</v>
      </c>
      <c r="Y31" s="32">
        <v>69.24</v>
      </c>
      <c r="Z31" s="32">
        <v>100.52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258</v>
      </c>
      <c r="G32" s="56" t="s">
        <v>281</v>
      </c>
      <c r="H32" s="33">
        <v>45513250</v>
      </c>
      <c r="I32" s="33">
        <v>12660972</v>
      </c>
      <c r="J32" s="33">
        <v>14450667</v>
      </c>
      <c r="K32" s="33">
        <v>18401611</v>
      </c>
      <c r="L32" s="33">
        <v>12294934.08</v>
      </c>
      <c r="M32" s="33">
        <v>4549839.8</v>
      </c>
      <c r="N32" s="33">
        <v>1786157.28</v>
      </c>
      <c r="O32" s="33">
        <v>5958937</v>
      </c>
      <c r="P32" s="9">
        <v>27.01</v>
      </c>
      <c r="Q32" s="9">
        <v>35.93</v>
      </c>
      <c r="R32" s="9">
        <v>12.36</v>
      </c>
      <c r="S32" s="9">
        <v>32.38</v>
      </c>
      <c r="T32" s="32">
        <v>37</v>
      </c>
      <c r="U32" s="32">
        <v>14.52</v>
      </c>
      <c r="V32" s="32">
        <v>48.46</v>
      </c>
      <c r="W32" s="32">
        <v>118.87</v>
      </c>
      <c r="X32" s="32">
        <v>137.94</v>
      </c>
      <c r="Y32" s="32">
        <v>100.96</v>
      </c>
      <c r="Z32" s="32">
        <v>112.95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258</v>
      </c>
      <c r="G33" s="56" t="s">
        <v>282</v>
      </c>
      <c r="H33" s="33">
        <v>10122196</v>
      </c>
      <c r="I33" s="33">
        <v>2672554</v>
      </c>
      <c r="J33" s="33">
        <v>3029877</v>
      </c>
      <c r="K33" s="33">
        <v>4419765</v>
      </c>
      <c r="L33" s="33">
        <v>2605103.96</v>
      </c>
      <c r="M33" s="33">
        <v>728545.12</v>
      </c>
      <c r="N33" s="33">
        <v>455774.84</v>
      </c>
      <c r="O33" s="33">
        <v>1420784</v>
      </c>
      <c r="P33" s="9">
        <v>25.73</v>
      </c>
      <c r="Q33" s="9">
        <v>27.26</v>
      </c>
      <c r="R33" s="9">
        <v>15.04</v>
      </c>
      <c r="S33" s="9">
        <v>32.14</v>
      </c>
      <c r="T33" s="32">
        <v>27.96</v>
      </c>
      <c r="U33" s="32">
        <v>17.49</v>
      </c>
      <c r="V33" s="32">
        <v>54.53</v>
      </c>
      <c r="W33" s="32">
        <v>108.06</v>
      </c>
      <c r="X33" s="32">
        <v>113.39</v>
      </c>
      <c r="Y33" s="32">
        <v>113.66</v>
      </c>
      <c r="Z33" s="32">
        <v>103.91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258</v>
      </c>
      <c r="G34" s="56" t="s">
        <v>259</v>
      </c>
      <c r="H34" s="33">
        <v>51080539.89</v>
      </c>
      <c r="I34" s="33">
        <v>12752576.04</v>
      </c>
      <c r="J34" s="33">
        <v>18370911.85</v>
      </c>
      <c r="K34" s="33">
        <v>19957052</v>
      </c>
      <c r="L34" s="33">
        <v>12480485.96</v>
      </c>
      <c r="M34" s="33">
        <v>4046060.82</v>
      </c>
      <c r="N34" s="33">
        <v>1964515.14</v>
      </c>
      <c r="O34" s="33">
        <v>6469910</v>
      </c>
      <c r="P34" s="9">
        <v>24.43</v>
      </c>
      <c r="Q34" s="9">
        <v>31.72</v>
      </c>
      <c r="R34" s="9">
        <v>10.69</v>
      </c>
      <c r="S34" s="9">
        <v>32.41</v>
      </c>
      <c r="T34" s="32">
        <v>32.41</v>
      </c>
      <c r="U34" s="32">
        <v>15.74</v>
      </c>
      <c r="V34" s="32">
        <v>51.84</v>
      </c>
      <c r="W34" s="32">
        <v>100.09</v>
      </c>
      <c r="X34" s="32">
        <v>92.01</v>
      </c>
      <c r="Y34" s="32">
        <v>105.96</v>
      </c>
      <c r="Z34" s="32">
        <v>104.05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258</v>
      </c>
      <c r="G35" s="56" t="s">
        <v>283</v>
      </c>
      <c r="H35" s="33">
        <v>26614052</v>
      </c>
      <c r="I35" s="33">
        <v>3787615</v>
      </c>
      <c r="J35" s="33">
        <v>17689154</v>
      </c>
      <c r="K35" s="33">
        <v>5137283</v>
      </c>
      <c r="L35" s="33">
        <v>3370968.37</v>
      </c>
      <c r="M35" s="33">
        <v>943001.58</v>
      </c>
      <c r="N35" s="33">
        <v>770218.79</v>
      </c>
      <c r="O35" s="33">
        <v>1657748</v>
      </c>
      <c r="P35" s="9">
        <v>12.66</v>
      </c>
      <c r="Q35" s="9">
        <v>24.89</v>
      </c>
      <c r="R35" s="9">
        <v>4.35</v>
      </c>
      <c r="S35" s="9">
        <v>32.26</v>
      </c>
      <c r="T35" s="32">
        <v>27.97</v>
      </c>
      <c r="U35" s="32">
        <v>22.84</v>
      </c>
      <c r="V35" s="32">
        <v>49.17</v>
      </c>
      <c r="W35" s="32">
        <v>90.99</v>
      </c>
      <c r="X35" s="32">
        <v>90.27</v>
      </c>
      <c r="Y35" s="32">
        <v>83.78</v>
      </c>
      <c r="Z35" s="32">
        <v>95.22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258</v>
      </c>
      <c r="G36" s="56" t="s">
        <v>284</v>
      </c>
      <c r="H36" s="33">
        <v>21419236</v>
      </c>
      <c r="I36" s="33">
        <v>3492536</v>
      </c>
      <c r="J36" s="33">
        <v>7419453</v>
      </c>
      <c r="K36" s="33">
        <v>10507247</v>
      </c>
      <c r="L36" s="33">
        <v>5421109.14</v>
      </c>
      <c r="M36" s="33">
        <v>1071009.77</v>
      </c>
      <c r="N36" s="33">
        <v>982780.37</v>
      </c>
      <c r="O36" s="33">
        <v>3367319</v>
      </c>
      <c r="P36" s="9">
        <v>25.3</v>
      </c>
      <c r="Q36" s="9">
        <v>30.66</v>
      </c>
      <c r="R36" s="9">
        <v>13.24</v>
      </c>
      <c r="S36" s="9">
        <v>32.04</v>
      </c>
      <c r="T36" s="32">
        <v>19.75</v>
      </c>
      <c r="U36" s="32">
        <v>18.12</v>
      </c>
      <c r="V36" s="32">
        <v>62.11</v>
      </c>
      <c r="W36" s="32">
        <v>88.72</v>
      </c>
      <c r="X36" s="32">
        <v>60.83</v>
      </c>
      <c r="Y36" s="32">
        <v>103.36</v>
      </c>
      <c r="Z36" s="32">
        <v>99.07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258</v>
      </c>
      <c r="G37" s="56" t="s">
        <v>285</v>
      </c>
      <c r="H37" s="33">
        <v>12740945</v>
      </c>
      <c r="I37" s="33">
        <v>2880286</v>
      </c>
      <c r="J37" s="33">
        <v>4376496</v>
      </c>
      <c r="K37" s="33">
        <v>5484163</v>
      </c>
      <c r="L37" s="33">
        <v>2836725.75</v>
      </c>
      <c r="M37" s="33">
        <v>640108.1</v>
      </c>
      <c r="N37" s="33">
        <v>475255.65</v>
      </c>
      <c r="O37" s="33">
        <v>1721362</v>
      </c>
      <c r="P37" s="9">
        <v>22.26</v>
      </c>
      <c r="Q37" s="9">
        <v>22.22</v>
      </c>
      <c r="R37" s="9">
        <v>10.85</v>
      </c>
      <c r="S37" s="9">
        <v>31.38</v>
      </c>
      <c r="T37" s="32">
        <v>22.56</v>
      </c>
      <c r="U37" s="32">
        <v>16.75</v>
      </c>
      <c r="V37" s="32">
        <v>60.68</v>
      </c>
      <c r="W37" s="32">
        <v>103.7</v>
      </c>
      <c r="X37" s="32">
        <v>102.52</v>
      </c>
      <c r="Y37" s="32">
        <v>101.26</v>
      </c>
      <c r="Z37" s="32">
        <v>104.84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258</v>
      </c>
      <c r="G38" s="56" t="s">
        <v>286</v>
      </c>
      <c r="H38" s="33">
        <v>43880359</v>
      </c>
      <c r="I38" s="33">
        <v>16313821</v>
      </c>
      <c r="J38" s="33">
        <v>11952477</v>
      </c>
      <c r="K38" s="33">
        <v>15614061</v>
      </c>
      <c r="L38" s="33">
        <v>11905217.65</v>
      </c>
      <c r="M38" s="33">
        <v>5039484.37</v>
      </c>
      <c r="N38" s="33">
        <v>1542329.28</v>
      </c>
      <c r="O38" s="33">
        <v>5323404</v>
      </c>
      <c r="P38" s="9">
        <v>27.13</v>
      </c>
      <c r="Q38" s="9">
        <v>30.89</v>
      </c>
      <c r="R38" s="9">
        <v>12.9</v>
      </c>
      <c r="S38" s="9">
        <v>34.09</v>
      </c>
      <c r="T38" s="32">
        <v>42.33</v>
      </c>
      <c r="U38" s="32">
        <v>12.95</v>
      </c>
      <c r="V38" s="32">
        <v>44.71</v>
      </c>
      <c r="W38" s="32">
        <v>109.47</v>
      </c>
      <c r="X38" s="32">
        <v>115.32</v>
      </c>
      <c r="Y38" s="32">
        <v>108.13</v>
      </c>
      <c r="Z38" s="32">
        <v>104.81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258</v>
      </c>
      <c r="G39" s="56" t="s">
        <v>287</v>
      </c>
      <c r="H39" s="33">
        <v>22765183</v>
      </c>
      <c r="I39" s="33">
        <v>4298031</v>
      </c>
      <c r="J39" s="33">
        <v>7184184</v>
      </c>
      <c r="K39" s="33">
        <v>11282968</v>
      </c>
      <c r="L39" s="33">
        <v>5845508.89</v>
      </c>
      <c r="M39" s="33">
        <v>1229175.77</v>
      </c>
      <c r="N39" s="33">
        <v>933330.12</v>
      </c>
      <c r="O39" s="33">
        <v>3683003</v>
      </c>
      <c r="P39" s="9">
        <v>25.67</v>
      </c>
      <c r="Q39" s="9">
        <v>28.59</v>
      </c>
      <c r="R39" s="9">
        <v>12.99</v>
      </c>
      <c r="S39" s="9">
        <v>32.64</v>
      </c>
      <c r="T39" s="32">
        <v>21.02</v>
      </c>
      <c r="U39" s="32">
        <v>15.96</v>
      </c>
      <c r="V39" s="32">
        <v>63</v>
      </c>
      <c r="W39" s="32">
        <v>104.93</v>
      </c>
      <c r="X39" s="32">
        <v>106.58</v>
      </c>
      <c r="Y39" s="32">
        <v>101.3</v>
      </c>
      <c r="Z39" s="32">
        <v>105.35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258</v>
      </c>
      <c r="G40" s="56" t="s">
        <v>288</v>
      </c>
      <c r="H40" s="33">
        <v>9775512</v>
      </c>
      <c r="I40" s="33">
        <v>2028715</v>
      </c>
      <c r="J40" s="33">
        <v>2847268</v>
      </c>
      <c r="K40" s="33">
        <v>4899529</v>
      </c>
      <c r="L40" s="33">
        <v>2460211.05</v>
      </c>
      <c r="M40" s="33">
        <v>518036.29</v>
      </c>
      <c r="N40" s="33">
        <v>358437.76</v>
      </c>
      <c r="O40" s="33">
        <v>1583737</v>
      </c>
      <c r="P40" s="9">
        <v>25.16</v>
      </c>
      <c r="Q40" s="9">
        <v>25.53</v>
      </c>
      <c r="R40" s="9">
        <v>12.58</v>
      </c>
      <c r="S40" s="9">
        <v>32.32</v>
      </c>
      <c r="T40" s="32">
        <v>21.05</v>
      </c>
      <c r="U40" s="32">
        <v>14.56</v>
      </c>
      <c r="V40" s="32">
        <v>64.37</v>
      </c>
      <c r="W40" s="32">
        <v>84.57</v>
      </c>
      <c r="X40" s="32">
        <v>72.72</v>
      </c>
      <c r="Y40" s="32">
        <v>56.81</v>
      </c>
      <c r="Z40" s="32">
        <v>101.15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258</v>
      </c>
      <c r="G41" s="56" t="s">
        <v>289</v>
      </c>
      <c r="H41" s="33">
        <v>32468446.37</v>
      </c>
      <c r="I41" s="33">
        <v>16455822.37</v>
      </c>
      <c r="J41" s="33">
        <v>9156576</v>
      </c>
      <c r="K41" s="33">
        <v>6856048</v>
      </c>
      <c r="L41" s="33">
        <v>10072834.56</v>
      </c>
      <c r="M41" s="33">
        <v>6442188.64</v>
      </c>
      <c r="N41" s="33">
        <v>1044065.92</v>
      </c>
      <c r="O41" s="33">
        <v>2586580</v>
      </c>
      <c r="P41" s="9">
        <v>31.02</v>
      </c>
      <c r="Q41" s="9">
        <v>39.14</v>
      </c>
      <c r="R41" s="9">
        <v>11.4</v>
      </c>
      <c r="S41" s="9">
        <v>37.72</v>
      </c>
      <c r="T41" s="32">
        <v>63.95</v>
      </c>
      <c r="U41" s="32">
        <v>10.36</v>
      </c>
      <c r="V41" s="32">
        <v>25.67</v>
      </c>
      <c r="W41" s="32">
        <v>126.97</v>
      </c>
      <c r="X41" s="32">
        <v>160.04</v>
      </c>
      <c r="Y41" s="32">
        <v>99.42</v>
      </c>
      <c r="Z41" s="32">
        <v>90.51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258</v>
      </c>
      <c r="G42" s="56" t="s">
        <v>290</v>
      </c>
      <c r="H42" s="33">
        <v>16114823</v>
      </c>
      <c r="I42" s="33">
        <v>3889858</v>
      </c>
      <c r="J42" s="33">
        <v>4819395</v>
      </c>
      <c r="K42" s="33">
        <v>7405570</v>
      </c>
      <c r="L42" s="33">
        <v>3982626.13</v>
      </c>
      <c r="M42" s="33">
        <v>968196.37</v>
      </c>
      <c r="N42" s="33">
        <v>602942.76</v>
      </c>
      <c r="O42" s="33">
        <v>2411487</v>
      </c>
      <c r="P42" s="9">
        <v>24.71</v>
      </c>
      <c r="Q42" s="9">
        <v>24.89</v>
      </c>
      <c r="R42" s="9">
        <v>12.51</v>
      </c>
      <c r="S42" s="9">
        <v>32.56</v>
      </c>
      <c r="T42" s="32">
        <v>24.31</v>
      </c>
      <c r="U42" s="32">
        <v>15.13</v>
      </c>
      <c r="V42" s="32">
        <v>60.55</v>
      </c>
      <c r="W42" s="32">
        <v>103.1</v>
      </c>
      <c r="X42" s="32">
        <v>112.98</v>
      </c>
      <c r="Y42" s="32">
        <v>86.55</v>
      </c>
      <c r="Z42" s="32">
        <v>104.43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258</v>
      </c>
      <c r="G43" s="56" t="s">
        <v>291</v>
      </c>
      <c r="H43" s="33">
        <v>15627060</v>
      </c>
      <c r="I43" s="33">
        <v>6380941</v>
      </c>
      <c r="J43" s="33">
        <v>5187183</v>
      </c>
      <c r="K43" s="33">
        <v>4058936</v>
      </c>
      <c r="L43" s="33">
        <v>3340487.69</v>
      </c>
      <c r="M43" s="33">
        <v>1160637.85</v>
      </c>
      <c r="N43" s="33">
        <v>836098.84</v>
      </c>
      <c r="O43" s="33">
        <v>1343751</v>
      </c>
      <c r="P43" s="9">
        <v>21.37</v>
      </c>
      <c r="Q43" s="9">
        <v>18.18</v>
      </c>
      <c r="R43" s="9">
        <v>16.11</v>
      </c>
      <c r="S43" s="9">
        <v>33.1</v>
      </c>
      <c r="T43" s="32">
        <v>34.74</v>
      </c>
      <c r="U43" s="32">
        <v>25.02</v>
      </c>
      <c r="V43" s="32">
        <v>40.22</v>
      </c>
      <c r="W43" s="32">
        <v>89.15</v>
      </c>
      <c r="X43" s="32">
        <v>76.85</v>
      </c>
      <c r="Y43" s="32">
        <v>113.56</v>
      </c>
      <c r="Z43" s="32">
        <v>89.55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258</v>
      </c>
      <c r="G44" s="56" t="s">
        <v>292</v>
      </c>
      <c r="H44" s="33">
        <v>18653830</v>
      </c>
      <c r="I44" s="33">
        <v>6033630</v>
      </c>
      <c r="J44" s="33">
        <v>7284552</v>
      </c>
      <c r="K44" s="33">
        <v>5335648</v>
      </c>
      <c r="L44" s="33">
        <v>3985230.73</v>
      </c>
      <c r="M44" s="33">
        <v>1401893.65</v>
      </c>
      <c r="N44" s="33">
        <v>725547.08</v>
      </c>
      <c r="O44" s="33">
        <v>1857790</v>
      </c>
      <c r="P44" s="9">
        <v>21.36</v>
      </c>
      <c r="Q44" s="9">
        <v>23.23</v>
      </c>
      <c r="R44" s="9">
        <v>9.96</v>
      </c>
      <c r="S44" s="9">
        <v>34.81</v>
      </c>
      <c r="T44" s="32">
        <v>35.17</v>
      </c>
      <c r="U44" s="32">
        <v>18.2</v>
      </c>
      <c r="V44" s="32">
        <v>46.61</v>
      </c>
      <c r="W44" s="32">
        <v>96.17</v>
      </c>
      <c r="X44" s="32">
        <v>103.17</v>
      </c>
      <c r="Y44" s="32">
        <v>76.95</v>
      </c>
      <c r="Z44" s="32">
        <v>100.85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258</v>
      </c>
      <c r="G45" s="56" t="s">
        <v>293</v>
      </c>
      <c r="H45" s="33">
        <v>20391625</v>
      </c>
      <c r="I45" s="33">
        <v>8042928</v>
      </c>
      <c r="J45" s="33">
        <v>4492261</v>
      </c>
      <c r="K45" s="33">
        <v>7856436</v>
      </c>
      <c r="L45" s="33">
        <v>5869856.71</v>
      </c>
      <c r="M45" s="33">
        <v>1905072.43</v>
      </c>
      <c r="N45" s="33">
        <v>1337124.28</v>
      </c>
      <c r="O45" s="33">
        <v>2627660</v>
      </c>
      <c r="P45" s="9">
        <v>28.78</v>
      </c>
      <c r="Q45" s="9">
        <v>23.68</v>
      </c>
      <c r="R45" s="9">
        <v>29.76</v>
      </c>
      <c r="S45" s="9">
        <v>33.44</v>
      </c>
      <c r="T45" s="32">
        <v>32.45</v>
      </c>
      <c r="U45" s="32">
        <v>22.77</v>
      </c>
      <c r="V45" s="32">
        <v>44.76</v>
      </c>
      <c r="W45" s="32">
        <v>107.6</v>
      </c>
      <c r="X45" s="32">
        <v>102.68</v>
      </c>
      <c r="Y45" s="32">
        <v>102.43</v>
      </c>
      <c r="Z45" s="32">
        <v>114.52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258</v>
      </c>
      <c r="G46" s="56" t="s">
        <v>294</v>
      </c>
      <c r="H46" s="33">
        <v>20470384</v>
      </c>
      <c r="I46" s="33">
        <v>5194995</v>
      </c>
      <c r="J46" s="33">
        <v>6367940</v>
      </c>
      <c r="K46" s="33">
        <v>8907449</v>
      </c>
      <c r="L46" s="33">
        <v>4855388.06</v>
      </c>
      <c r="M46" s="33">
        <v>1144175.3</v>
      </c>
      <c r="N46" s="33">
        <v>791574.76</v>
      </c>
      <c r="O46" s="33">
        <v>2919638</v>
      </c>
      <c r="P46" s="9">
        <v>23.71</v>
      </c>
      <c r="Q46" s="9">
        <v>22.02</v>
      </c>
      <c r="R46" s="9">
        <v>12.43</v>
      </c>
      <c r="S46" s="9">
        <v>32.77</v>
      </c>
      <c r="T46" s="32">
        <v>23.56</v>
      </c>
      <c r="U46" s="32">
        <v>16.3</v>
      </c>
      <c r="V46" s="32">
        <v>60.13</v>
      </c>
      <c r="W46" s="32">
        <v>103</v>
      </c>
      <c r="X46" s="32">
        <v>111.58</v>
      </c>
      <c r="Y46" s="32">
        <v>114.32</v>
      </c>
      <c r="Z46" s="32">
        <v>97.45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258</v>
      </c>
      <c r="G47" s="56" t="s">
        <v>295</v>
      </c>
      <c r="H47" s="33">
        <v>6169850</v>
      </c>
      <c r="I47" s="33">
        <v>2176361</v>
      </c>
      <c r="J47" s="33">
        <v>1407887</v>
      </c>
      <c r="K47" s="33">
        <v>2585602</v>
      </c>
      <c r="L47" s="33">
        <v>1922708.19</v>
      </c>
      <c r="M47" s="33">
        <v>597665.35</v>
      </c>
      <c r="N47" s="33">
        <v>497839.84</v>
      </c>
      <c r="O47" s="33">
        <v>827203</v>
      </c>
      <c r="P47" s="9">
        <v>31.16</v>
      </c>
      <c r="Q47" s="9">
        <v>27.46</v>
      </c>
      <c r="R47" s="9">
        <v>35.36</v>
      </c>
      <c r="S47" s="9">
        <v>31.99</v>
      </c>
      <c r="T47" s="32">
        <v>31.08</v>
      </c>
      <c r="U47" s="32">
        <v>25.89</v>
      </c>
      <c r="V47" s="32">
        <v>43.02</v>
      </c>
      <c r="W47" s="32">
        <v>107.99</v>
      </c>
      <c r="X47" s="32">
        <v>90.43</v>
      </c>
      <c r="Y47" s="32">
        <v>114.69</v>
      </c>
      <c r="Z47" s="32">
        <v>120.67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258</v>
      </c>
      <c r="G48" s="56" t="s">
        <v>296</v>
      </c>
      <c r="H48" s="33">
        <v>16306482</v>
      </c>
      <c r="I48" s="33">
        <v>3667051</v>
      </c>
      <c r="J48" s="33">
        <v>5281437</v>
      </c>
      <c r="K48" s="33">
        <v>7357994</v>
      </c>
      <c r="L48" s="33">
        <v>3884818.01</v>
      </c>
      <c r="M48" s="33">
        <v>993449.41</v>
      </c>
      <c r="N48" s="33">
        <v>570538.6</v>
      </c>
      <c r="O48" s="33">
        <v>2320830</v>
      </c>
      <c r="P48" s="9">
        <v>23.82</v>
      </c>
      <c r="Q48" s="9">
        <v>27.09</v>
      </c>
      <c r="R48" s="9">
        <v>10.8</v>
      </c>
      <c r="S48" s="9">
        <v>31.54</v>
      </c>
      <c r="T48" s="32">
        <v>25.57</v>
      </c>
      <c r="U48" s="32">
        <v>14.68</v>
      </c>
      <c r="V48" s="32">
        <v>59.74</v>
      </c>
      <c r="W48" s="32">
        <v>90.68</v>
      </c>
      <c r="X48" s="32">
        <v>78.3</v>
      </c>
      <c r="Y48" s="32">
        <v>76.42</v>
      </c>
      <c r="Z48" s="32">
        <v>102.29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258</v>
      </c>
      <c r="G49" s="56" t="s">
        <v>297</v>
      </c>
      <c r="H49" s="33">
        <v>20645253.36</v>
      </c>
      <c r="I49" s="33">
        <v>4051778.36</v>
      </c>
      <c r="J49" s="33">
        <v>6128657</v>
      </c>
      <c r="K49" s="33">
        <v>10464818</v>
      </c>
      <c r="L49" s="33">
        <v>5726243.84</v>
      </c>
      <c r="M49" s="33">
        <v>1504333.56</v>
      </c>
      <c r="N49" s="33">
        <v>893934.28</v>
      </c>
      <c r="O49" s="33">
        <v>3327976</v>
      </c>
      <c r="P49" s="9">
        <v>27.73</v>
      </c>
      <c r="Q49" s="9">
        <v>37.12</v>
      </c>
      <c r="R49" s="9">
        <v>14.58</v>
      </c>
      <c r="S49" s="9">
        <v>31.8</v>
      </c>
      <c r="T49" s="32">
        <v>26.27</v>
      </c>
      <c r="U49" s="32">
        <v>15.61</v>
      </c>
      <c r="V49" s="32">
        <v>58.11</v>
      </c>
      <c r="W49" s="32">
        <v>114.04</v>
      </c>
      <c r="X49" s="32">
        <v>124.46</v>
      </c>
      <c r="Y49" s="32">
        <v>115.42</v>
      </c>
      <c r="Z49" s="32">
        <v>109.54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258</v>
      </c>
      <c r="G50" s="56" t="s">
        <v>298</v>
      </c>
      <c r="H50" s="33">
        <v>16256720.05</v>
      </c>
      <c r="I50" s="33">
        <v>5807598</v>
      </c>
      <c r="J50" s="33">
        <v>4282601.05</v>
      </c>
      <c r="K50" s="33">
        <v>6166521</v>
      </c>
      <c r="L50" s="33">
        <v>3624142.94</v>
      </c>
      <c r="M50" s="33">
        <v>1146936.02</v>
      </c>
      <c r="N50" s="33">
        <v>447323.92</v>
      </c>
      <c r="O50" s="33">
        <v>2029883</v>
      </c>
      <c r="P50" s="9">
        <v>22.29</v>
      </c>
      <c r="Q50" s="9">
        <v>19.74</v>
      </c>
      <c r="R50" s="9">
        <v>10.44</v>
      </c>
      <c r="S50" s="9">
        <v>32.91</v>
      </c>
      <c r="T50" s="32">
        <v>31.64</v>
      </c>
      <c r="U50" s="32">
        <v>12.34</v>
      </c>
      <c r="V50" s="32">
        <v>56.01</v>
      </c>
      <c r="W50" s="32">
        <v>96.52</v>
      </c>
      <c r="X50" s="32">
        <v>85.13</v>
      </c>
      <c r="Y50" s="32">
        <v>106.57</v>
      </c>
      <c r="Z50" s="32">
        <v>102.11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258</v>
      </c>
      <c r="G51" s="56" t="s">
        <v>299</v>
      </c>
      <c r="H51" s="33">
        <v>21480986</v>
      </c>
      <c r="I51" s="33">
        <v>5680110</v>
      </c>
      <c r="J51" s="33">
        <v>7232849</v>
      </c>
      <c r="K51" s="33">
        <v>8568027</v>
      </c>
      <c r="L51" s="33">
        <v>5276455.21</v>
      </c>
      <c r="M51" s="33">
        <v>1370037.29</v>
      </c>
      <c r="N51" s="33">
        <v>1117391.92</v>
      </c>
      <c r="O51" s="33">
        <v>2789026</v>
      </c>
      <c r="P51" s="9">
        <v>24.56</v>
      </c>
      <c r="Q51" s="9">
        <v>24.11</v>
      </c>
      <c r="R51" s="9">
        <v>15.44</v>
      </c>
      <c r="S51" s="9">
        <v>32.55</v>
      </c>
      <c r="T51" s="32">
        <v>25.96</v>
      </c>
      <c r="U51" s="32">
        <v>21.17</v>
      </c>
      <c r="V51" s="32">
        <v>52.85</v>
      </c>
      <c r="W51" s="32">
        <v>85.59</v>
      </c>
      <c r="X51" s="32">
        <v>108.88</v>
      </c>
      <c r="Y51" s="32">
        <v>54.1</v>
      </c>
      <c r="Z51" s="32">
        <v>98.15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258</v>
      </c>
      <c r="G52" s="56" t="s">
        <v>300</v>
      </c>
      <c r="H52" s="33">
        <v>28780554</v>
      </c>
      <c r="I52" s="33">
        <v>8967914</v>
      </c>
      <c r="J52" s="33">
        <v>7862201</v>
      </c>
      <c r="K52" s="33">
        <v>11950439</v>
      </c>
      <c r="L52" s="33">
        <v>7736701.07</v>
      </c>
      <c r="M52" s="33">
        <v>2628653.58</v>
      </c>
      <c r="N52" s="33">
        <v>1003074.49</v>
      </c>
      <c r="O52" s="33">
        <v>4104973</v>
      </c>
      <c r="P52" s="9">
        <v>26.88</v>
      </c>
      <c r="Q52" s="9">
        <v>29.31</v>
      </c>
      <c r="R52" s="9">
        <v>12.75</v>
      </c>
      <c r="S52" s="9">
        <v>34.34</v>
      </c>
      <c r="T52" s="32">
        <v>33.97</v>
      </c>
      <c r="U52" s="32">
        <v>12.96</v>
      </c>
      <c r="V52" s="32">
        <v>53.05</v>
      </c>
      <c r="W52" s="32">
        <v>98.9</v>
      </c>
      <c r="X52" s="32">
        <v>88.38</v>
      </c>
      <c r="Y52" s="32">
        <v>106.73</v>
      </c>
      <c r="Z52" s="32">
        <v>105.02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258</v>
      </c>
      <c r="G53" s="56" t="s">
        <v>301</v>
      </c>
      <c r="H53" s="33">
        <v>35928629</v>
      </c>
      <c r="I53" s="33">
        <v>15521512</v>
      </c>
      <c r="J53" s="33">
        <v>11025939</v>
      </c>
      <c r="K53" s="33">
        <v>9381178</v>
      </c>
      <c r="L53" s="33">
        <v>8508307.21</v>
      </c>
      <c r="M53" s="33">
        <v>4088875.51</v>
      </c>
      <c r="N53" s="33">
        <v>986981.7</v>
      </c>
      <c r="O53" s="33">
        <v>3432450</v>
      </c>
      <c r="P53" s="9">
        <v>23.68</v>
      </c>
      <c r="Q53" s="9">
        <v>26.34</v>
      </c>
      <c r="R53" s="9">
        <v>8.95</v>
      </c>
      <c r="S53" s="9">
        <v>36.58</v>
      </c>
      <c r="T53" s="32">
        <v>48.05</v>
      </c>
      <c r="U53" s="32">
        <v>11.6</v>
      </c>
      <c r="V53" s="32">
        <v>40.34</v>
      </c>
      <c r="W53" s="32">
        <v>96.76</v>
      </c>
      <c r="X53" s="32">
        <v>99.67</v>
      </c>
      <c r="Y53" s="32">
        <v>75.31</v>
      </c>
      <c r="Z53" s="32">
        <v>101.56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258</v>
      </c>
      <c r="G54" s="56" t="s">
        <v>302</v>
      </c>
      <c r="H54" s="33">
        <v>20943567</v>
      </c>
      <c r="I54" s="33">
        <v>4039948</v>
      </c>
      <c r="J54" s="33">
        <v>7814467</v>
      </c>
      <c r="K54" s="33">
        <v>9089152</v>
      </c>
      <c r="L54" s="33">
        <v>4747626.72</v>
      </c>
      <c r="M54" s="33">
        <v>1018424.44</v>
      </c>
      <c r="N54" s="33">
        <v>864105.28</v>
      </c>
      <c r="O54" s="33">
        <v>2865097</v>
      </c>
      <c r="P54" s="9">
        <v>22.66</v>
      </c>
      <c r="Q54" s="9">
        <v>25.2</v>
      </c>
      <c r="R54" s="9">
        <v>11.05</v>
      </c>
      <c r="S54" s="9">
        <v>31.52</v>
      </c>
      <c r="T54" s="32">
        <v>21.45</v>
      </c>
      <c r="U54" s="32">
        <v>18.2</v>
      </c>
      <c r="V54" s="32">
        <v>60.34</v>
      </c>
      <c r="W54" s="32">
        <v>94.6</v>
      </c>
      <c r="X54" s="32">
        <v>109.36</v>
      </c>
      <c r="Y54" s="32">
        <v>73.94</v>
      </c>
      <c r="Z54" s="32">
        <v>98.15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258</v>
      </c>
      <c r="G55" s="56" t="s">
        <v>303</v>
      </c>
      <c r="H55" s="33">
        <v>12579117</v>
      </c>
      <c r="I55" s="33">
        <v>2577881</v>
      </c>
      <c r="J55" s="33">
        <v>4420347</v>
      </c>
      <c r="K55" s="33">
        <v>5580889</v>
      </c>
      <c r="L55" s="33">
        <v>3239474.35</v>
      </c>
      <c r="M55" s="33">
        <v>732662.85</v>
      </c>
      <c r="N55" s="33">
        <v>625459.5</v>
      </c>
      <c r="O55" s="33">
        <v>1881352</v>
      </c>
      <c r="P55" s="9">
        <v>25.75</v>
      </c>
      <c r="Q55" s="9">
        <v>28.42</v>
      </c>
      <c r="R55" s="9">
        <v>14.14</v>
      </c>
      <c r="S55" s="9">
        <v>33.71</v>
      </c>
      <c r="T55" s="32">
        <v>22.61</v>
      </c>
      <c r="U55" s="32">
        <v>19.3</v>
      </c>
      <c r="V55" s="32">
        <v>58.07</v>
      </c>
      <c r="W55" s="32">
        <v>83.74</v>
      </c>
      <c r="X55" s="32">
        <v>66.8</v>
      </c>
      <c r="Y55" s="32">
        <v>53.98</v>
      </c>
      <c r="Z55" s="32">
        <v>116.65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258</v>
      </c>
      <c r="G56" s="56" t="s">
        <v>304</v>
      </c>
      <c r="H56" s="33">
        <v>9408800</v>
      </c>
      <c r="I56" s="33">
        <v>3172077</v>
      </c>
      <c r="J56" s="33">
        <v>2677763</v>
      </c>
      <c r="K56" s="33">
        <v>3558960</v>
      </c>
      <c r="L56" s="33">
        <v>2559824.71</v>
      </c>
      <c r="M56" s="33">
        <v>874886.29</v>
      </c>
      <c r="N56" s="33">
        <v>524072.42</v>
      </c>
      <c r="O56" s="33">
        <v>1160866</v>
      </c>
      <c r="P56" s="9">
        <v>27.2</v>
      </c>
      <c r="Q56" s="9">
        <v>27.58</v>
      </c>
      <c r="R56" s="9">
        <v>19.57</v>
      </c>
      <c r="S56" s="9">
        <v>32.61</v>
      </c>
      <c r="T56" s="32">
        <v>34.17</v>
      </c>
      <c r="U56" s="32">
        <v>20.47</v>
      </c>
      <c r="V56" s="32">
        <v>45.34</v>
      </c>
      <c r="W56" s="32">
        <v>115.07</v>
      </c>
      <c r="X56" s="32">
        <v>115.28</v>
      </c>
      <c r="Y56" s="32">
        <v>136.4</v>
      </c>
      <c r="Z56" s="32">
        <v>107.33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258</v>
      </c>
      <c r="G57" s="56" t="s">
        <v>305</v>
      </c>
      <c r="H57" s="33">
        <v>23890920.8</v>
      </c>
      <c r="I57" s="33">
        <v>4609283.8</v>
      </c>
      <c r="J57" s="33">
        <v>8167460</v>
      </c>
      <c r="K57" s="33">
        <v>11114177</v>
      </c>
      <c r="L57" s="33">
        <v>6019858.51</v>
      </c>
      <c r="M57" s="33">
        <v>1315278.92</v>
      </c>
      <c r="N57" s="33">
        <v>1257394.59</v>
      </c>
      <c r="O57" s="33">
        <v>3447185</v>
      </c>
      <c r="P57" s="9">
        <v>25.19</v>
      </c>
      <c r="Q57" s="9">
        <v>28.53</v>
      </c>
      <c r="R57" s="9">
        <v>15.39</v>
      </c>
      <c r="S57" s="9">
        <v>31.01</v>
      </c>
      <c r="T57" s="32">
        <v>21.84</v>
      </c>
      <c r="U57" s="32">
        <v>20.88</v>
      </c>
      <c r="V57" s="32">
        <v>57.26</v>
      </c>
      <c r="W57" s="32">
        <v>105.55</v>
      </c>
      <c r="X57" s="32">
        <v>121.55</v>
      </c>
      <c r="Y57" s="32">
        <v>95.68</v>
      </c>
      <c r="Z57" s="32">
        <v>104.24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258</v>
      </c>
      <c r="G58" s="56" t="s">
        <v>306</v>
      </c>
      <c r="H58" s="33">
        <v>12789284</v>
      </c>
      <c r="I58" s="33">
        <v>3779713</v>
      </c>
      <c r="J58" s="33">
        <v>3342140</v>
      </c>
      <c r="K58" s="33">
        <v>5667431</v>
      </c>
      <c r="L58" s="33">
        <v>3498749.32</v>
      </c>
      <c r="M58" s="33">
        <v>1176348.4</v>
      </c>
      <c r="N58" s="33">
        <v>443690.92</v>
      </c>
      <c r="O58" s="33">
        <v>1878710</v>
      </c>
      <c r="P58" s="9">
        <v>27.35</v>
      </c>
      <c r="Q58" s="9">
        <v>31.12</v>
      </c>
      <c r="R58" s="9">
        <v>13.27</v>
      </c>
      <c r="S58" s="9">
        <v>33.14</v>
      </c>
      <c r="T58" s="32">
        <v>33.62</v>
      </c>
      <c r="U58" s="32">
        <v>12.68</v>
      </c>
      <c r="V58" s="32">
        <v>53.69</v>
      </c>
      <c r="W58" s="32">
        <v>104.92</v>
      </c>
      <c r="X58" s="32">
        <v>122.42</v>
      </c>
      <c r="Y58" s="32">
        <v>85.63</v>
      </c>
      <c r="Z58" s="32">
        <v>101.24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258</v>
      </c>
      <c r="G59" s="56" t="s">
        <v>307</v>
      </c>
      <c r="H59" s="33">
        <v>12284876</v>
      </c>
      <c r="I59" s="33">
        <v>2883630</v>
      </c>
      <c r="J59" s="33">
        <v>5120797</v>
      </c>
      <c r="K59" s="33">
        <v>4280449</v>
      </c>
      <c r="L59" s="33">
        <v>2555040.68</v>
      </c>
      <c r="M59" s="33">
        <v>789147.84</v>
      </c>
      <c r="N59" s="33">
        <v>471393.84</v>
      </c>
      <c r="O59" s="33">
        <v>1294499</v>
      </c>
      <c r="P59" s="9">
        <v>20.79</v>
      </c>
      <c r="Q59" s="9">
        <v>27.36</v>
      </c>
      <c r="R59" s="9">
        <v>9.2</v>
      </c>
      <c r="S59" s="9">
        <v>30.24</v>
      </c>
      <c r="T59" s="32">
        <v>30.88</v>
      </c>
      <c r="U59" s="32">
        <v>18.44</v>
      </c>
      <c r="V59" s="32">
        <v>50.66</v>
      </c>
      <c r="W59" s="32">
        <v>93.92</v>
      </c>
      <c r="X59" s="32">
        <v>84.45</v>
      </c>
      <c r="Y59" s="32">
        <v>89.15</v>
      </c>
      <c r="Z59" s="32">
        <v>102.95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258</v>
      </c>
      <c r="G60" s="56" t="s">
        <v>308</v>
      </c>
      <c r="H60" s="33">
        <v>13592906.78</v>
      </c>
      <c r="I60" s="33">
        <v>3109990.78</v>
      </c>
      <c r="J60" s="33">
        <v>4199862</v>
      </c>
      <c r="K60" s="33">
        <v>6283054</v>
      </c>
      <c r="L60" s="33">
        <v>3920055.95</v>
      </c>
      <c r="M60" s="33">
        <v>1299010.43</v>
      </c>
      <c r="N60" s="33">
        <v>612089.52</v>
      </c>
      <c r="O60" s="33">
        <v>2008956</v>
      </c>
      <c r="P60" s="9">
        <v>28.83</v>
      </c>
      <c r="Q60" s="9">
        <v>41.76</v>
      </c>
      <c r="R60" s="9">
        <v>14.57</v>
      </c>
      <c r="S60" s="9">
        <v>31.97</v>
      </c>
      <c r="T60" s="32">
        <v>33.13</v>
      </c>
      <c r="U60" s="32">
        <v>15.61</v>
      </c>
      <c r="V60" s="32">
        <v>51.24</v>
      </c>
      <c r="W60" s="32">
        <v>107.12</v>
      </c>
      <c r="X60" s="32">
        <v>122.4</v>
      </c>
      <c r="Y60" s="32">
        <v>107.39</v>
      </c>
      <c r="Z60" s="32">
        <v>99.05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258</v>
      </c>
      <c r="G61" s="56" t="s">
        <v>309</v>
      </c>
      <c r="H61" s="33">
        <v>17352715</v>
      </c>
      <c r="I61" s="33">
        <v>6628403</v>
      </c>
      <c r="J61" s="33">
        <v>5288525</v>
      </c>
      <c r="K61" s="33">
        <v>5435787</v>
      </c>
      <c r="L61" s="33">
        <v>4250488.38</v>
      </c>
      <c r="M61" s="33">
        <v>1488850.1</v>
      </c>
      <c r="N61" s="33">
        <v>888380.28</v>
      </c>
      <c r="O61" s="33">
        <v>1873258</v>
      </c>
      <c r="P61" s="9">
        <v>24.49</v>
      </c>
      <c r="Q61" s="9">
        <v>22.46</v>
      </c>
      <c r="R61" s="9">
        <v>16.79</v>
      </c>
      <c r="S61" s="9">
        <v>34.46</v>
      </c>
      <c r="T61" s="32">
        <v>35.02</v>
      </c>
      <c r="U61" s="32">
        <v>20.9</v>
      </c>
      <c r="V61" s="32">
        <v>44.07</v>
      </c>
      <c r="W61" s="32">
        <v>91.75</v>
      </c>
      <c r="X61" s="32">
        <v>97.28</v>
      </c>
      <c r="Y61" s="32">
        <v>68.16</v>
      </c>
      <c r="Z61" s="32">
        <v>104.13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258</v>
      </c>
      <c r="G62" s="56" t="s">
        <v>261</v>
      </c>
      <c r="H62" s="33">
        <v>32215643</v>
      </c>
      <c r="I62" s="33">
        <v>11258405</v>
      </c>
      <c r="J62" s="33">
        <v>9330919</v>
      </c>
      <c r="K62" s="33">
        <v>11626319</v>
      </c>
      <c r="L62" s="33">
        <v>7872362.09</v>
      </c>
      <c r="M62" s="33">
        <v>2580539.57</v>
      </c>
      <c r="N62" s="33">
        <v>1461184.52</v>
      </c>
      <c r="O62" s="33">
        <v>3830638</v>
      </c>
      <c r="P62" s="9">
        <v>24.43</v>
      </c>
      <c r="Q62" s="9">
        <v>22.92</v>
      </c>
      <c r="R62" s="9">
        <v>15.65</v>
      </c>
      <c r="S62" s="9">
        <v>32.94</v>
      </c>
      <c r="T62" s="32">
        <v>32.77</v>
      </c>
      <c r="U62" s="32">
        <v>18.56</v>
      </c>
      <c r="V62" s="32">
        <v>48.65</v>
      </c>
      <c r="W62" s="32">
        <v>96.82</v>
      </c>
      <c r="X62" s="32">
        <v>81.71</v>
      </c>
      <c r="Y62" s="32">
        <v>121.3</v>
      </c>
      <c r="Z62" s="32">
        <v>101.66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258</v>
      </c>
      <c r="G63" s="56" t="s">
        <v>310</v>
      </c>
      <c r="H63" s="33">
        <v>22256884</v>
      </c>
      <c r="I63" s="33">
        <v>5619560</v>
      </c>
      <c r="J63" s="33">
        <v>4885114</v>
      </c>
      <c r="K63" s="33">
        <v>11752210</v>
      </c>
      <c r="L63" s="33">
        <v>6473276.34</v>
      </c>
      <c r="M63" s="33">
        <v>1520333.82</v>
      </c>
      <c r="N63" s="33">
        <v>1275835.52</v>
      </c>
      <c r="O63" s="33">
        <v>3677107</v>
      </c>
      <c r="P63" s="9">
        <v>29.08</v>
      </c>
      <c r="Q63" s="9">
        <v>27.05</v>
      </c>
      <c r="R63" s="9">
        <v>26.11</v>
      </c>
      <c r="S63" s="9">
        <v>31.28</v>
      </c>
      <c r="T63" s="32">
        <v>23.48</v>
      </c>
      <c r="U63" s="32">
        <v>19.7</v>
      </c>
      <c r="V63" s="32">
        <v>56.8</v>
      </c>
      <c r="W63" s="32">
        <v>92.09</v>
      </c>
      <c r="X63" s="32">
        <v>99.97</v>
      </c>
      <c r="Y63" s="32">
        <v>65.01</v>
      </c>
      <c r="Z63" s="32">
        <v>103.7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258</v>
      </c>
      <c r="G64" s="56" t="s">
        <v>311</v>
      </c>
      <c r="H64" s="33">
        <v>25073520.2</v>
      </c>
      <c r="I64" s="33">
        <v>6681008.48</v>
      </c>
      <c r="J64" s="33">
        <v>7112743.72</v>
      </c>
      <c r="K64" s="33">
        <v>11279768</v>
      </c>
      <c r="L64" s="33">
        <v>6463433.04</v>
      </c>
      <c r="M64" s="33">
        <v>2065680.76</v>
      </c>
      <c r="N64" s="33">
        <v>807224.28</v>
      </c>
      <c r="O64" s="33">
        <v>3590528</v>
      </c>
      <c r="P64" s="9">
        <v>25.77</v>
      </c>
      <c r="Q64" s="9">
        <v>30.91</v>
      </c>
      <c r="R64" s="9">
        <v>11.34</v>
      </c>
      <c r="S64" s="9">
        <v>31.83</v>
      </c>
      <c r="T64" s="32">
        <v>31.95</v>
      </c>
      <c r="U64" s="32">
        <v>12.48</v>
      </c>
      <c r="V64" s="32">
        <v>55.55</v>
      </c>
      <c r="W64" s="32">
        <v>97.89</v>
      </c>
      <c r="X64" s="32">
        <v>104.49</v>
      </c>
      <c r="Y64" s="32">
        <v>76.24</v>
      </c>
      <c r="Z64" s="32">
        <v>100.66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258</v>
      </c>
      <c r="G65" s="56" t="s">
        <v>312</v>
      </c>
      <c r="H65" s="33">
        <v>13215444.72</v>
      </c>
      <c r="I65" s="33">
        <v>3546441</v>
      </c>
      <c r="J65" s="33">
        <v>3646374.72</v>
      </c>
      <c r="K65" s="33">
        <v>6022629</v>
      </c>
      <c r="L65" s="33">
        <v>3233299.31</v>
      </c>
      <c r="M65" s="33">
        <v>880720.27</v>
      </c>
      <c r="N65" s="33">
        <v>479127.04</v>
      </c>
      <c r="O65" s="33">
        <v>1873452</v>
      </c>
      <c r="P65" s="9">
        <v>24.46</v>
      </c>
      <c r="Q65" s="9">
        <v>24.83</v>
      </c>
      <c r="R65" s="9">
        <v>13.13</v>
      </c>
      <c r="S65" s="9">
        <v>31.1</v>
      </c>
      <c r="T65" s="32">
        <v>27.23</v>
      </c>
      <c r="U65" s="32">
        <v>14.81</v>
      </c>
      <c r="V65" s="32">
        <v>57.94</v>
      </c>
      <c r="W65" s="32">
        <v>87.69</v>
      </c>
      <c r="X65" s="32">
        <v>102.82</v>
      </c>
      <c r="Y65" s="32">
        <v>48.24</v>
      </c>
      <c r="Z65" s="32">
        <v>101.96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258</v>
      </c>
      <c r="G66" s="56" t="s">
        <v>313</v>
      </c>
      <c r="H66" s="33">
        <v>13065703</v>
      </c>
      <c r="I66" s="33">
        <v>4409657</v>
      </c>
      <c r="J66" s="33">
        <v>3169404</v>
      </c>
      <c r="K66" s="33">
        <v>5486642</v>
      </c>
      <c r="L66" s="33">
        <v>3494649.71</v>
      </c>
      <c r="M66" s="33">
        <v>1274921.87</v>
      </c>
      <c r="N66" s="33">
        <v>475320.84</v>
      </c>
      <c r="O66" s="33">
        <v>1744407</v>
      </c>
      <c r="P66" s="9">
        <v>26.74</v>
      </c>
      <c r="Q66" s="9">
        <v>28.91</v>
      </c>
      <c r="R66" s="9">
        <v>14.99</v>
      </c>
      <c r="S66" s="9">
        <v>31.79</v>
      </c>
      <c r="T66" s="32">
        <v>36.48</v>
      </c>
      <c r="U66" s="32">
        <v>13.6</v>
      </c>
      <c r="V66" s="32">
        <v>49.91</v>
      </c>
      <c r="W66" s="32">
        <v>95.06</v>
      </c>
      <c r="X66" s="32">
        <v>106.83</v>
      </c>
      <c r="Y66" s="32">
        <v>70.9</v>
      </c>
      <c r="Z66" s="32">
        <v>96.25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258</v>
      </c>
      <c r="G67" s="56" t="s">
        <v>314</v>
      </c>
      <c r="H67" s="33">
        <v>31929000.17</v>
      </c>
      <c r="I67" s="33">
        <v>7859061.17</v>
      </c>
      <c r="J67" s="33">
        <v>17286770</v>
      </c>
      <c r="K67" s="33">
        <v>6783169</v>
      </c>
      <c r="L67" s="33">
        <v>4876651.52</v>
      </c>
      <c r="M67" s="33">
        <v>1965748.92</v>
      </c>
      <c r="N67" s="33">
        <v>651586.6</v>
      </c>
      <c r="O67" s="33">
        <v>2259316</v>
      </c>
      <c r="P67" s="9">
        <v>15.27</v>
      </c>
      <c r="Q67" s="9">
        <v>25.01</v>
      </c>
      <c r="R67" s="9">
        <v>3.76</v>
      </c>
      <c r="S67" s="9">
        <v>33.3</v>
      </c>
      <c r="T67" s="32">
        <v>40.3</v>
      </c>
      <c r="U67" s="32">
        <v>13.36</v>
      </c>
      <c r="V67" s="32">
        <v>46.32</v>
      </c>
      <c r="W67" s="32">
        <v>75.15</v>
      </c>
      <c r="X67" s="32">
        <v>92.23</v>
      </c>
      <c r="Y67" s="32">
        <v>32.37</v>
      </c>
      <c r="Z67" s="32">
        <v>96.34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258</v>
      </c>
      <c r="G68" s="56" t="s">
        <v>315</v>
      </c>
      <c r="H68" s="33">
        <v>14406570</v>
      </c>
      <c r="I68" s="33">
        <v>4173813</v>
      </c>
      <c r="J68" s="33">
        <v>5640555</v>
      </c>
      <c r="K68" s="33">
        <v>4592202</v>
      </c>
      <c r="L68" s="33">
        <v>2988652.66</v>
      </c>
      <c r="M68" s="33">
        <v>1034876.62</v>
      </c>
      <c r="N68" s="33">
        <v>479879.04</v>
      </c>
      <c r="O68" s="33">
        <v>1473897</v>
      </c>
      <c r="P68" s="9">
        <v>20.74</v>
      </c>
      <c r="Q68" s="9">
        <v>24.79</v>
      </c>
      <c r="R68" s="9">
        <v>8.5</v>
      </c>
      <c r="S68" s="9">
        <v>32.09</v>
      </c>
      <c r="T68" s="32">
        <v>34.62</v>
      </c>
      <c r="U68" s="32">
        <v>16.05</v>
      </c>
      <c r="V68" s="32">
        <v>49.31</v>
      </c>
      <c r="W68" s="32">
        <v>113.05</v>
      </c>
      <c r="X68" s="32">
        <v>139.66</v>
      </c>
      <c r="Y68" s="32">
        <v>107.12</v>
      </c>
      <c r="Z68" s="32">
        <v>101.32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258</v>
      </c>
      <c r="G69" s="56" t="s">
        <v>316</v>
      </c>
      <c r="H69" s="33">
        <v>48363418.8</v>
      </c>
      <c r="I69" s="33">
        <v>25275178.6</v>
      </c>
      <c r="J69" s="33">
        <v>14161255.2</v>
      </c>
      <c r="K69" s="33">
        <v>8926985</v>
      </c>
      <c r="L69" s="33">
        <v>10883489.56</v>
      </c>
      <c r="M69" s="33">
        <v>6294914.52</v>
      </c>
      <c r="N69" s="33">
        <v>1272534.04</v>
      </c>
      <c r="O69" s="33">
        <v>3316041</v>
      </c>
      <c r="P69" s="9">
        <v>22.5</v>
      </c>
      <c r="Q69" s="9">
        <v>24.9</v>
      </c>
      <c r="R69" s="9">
        <v>8.98</v>
      </c>
      <c r="S69" s="9">
        <v>37.14</v>
      </c>
      <c r="T69" s="32">
        <v>57.83</v>
      </c>
      <c r="U69" s="32">
        <v>11.69</v>
      </c>
      <c r="V69" s="32">
        <v>30.46</v>
      </c>
      <c r="W69" s="32">
        <v>95.59</v>
      </c>
      <c r="X69" s="32">
        <v>99.11</v>
      </c>
      <c r="Y69" s="32">
        <v>79.61</v>
      </c>
      <c r="Z69" s="32">
        <v>96.52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258</v>
      </c>
      <c r="G70" s="56" t="s">
        <v>317</v>
      </c>
      <c r="H70" s="33">
        <v>7722177</v>
      </c>
      <c r="I70" s="33">
        <v>2175345</v>
      </c>
      <c r="J70" s="33">
        <v>1993273</v>
      </c>
      <c r="K70" s="33">
        <v>3553559</v>
      </c>
      <c r="L70" s="33">
        <v>2208900.68</v>
      </c>
      <c r="M70" s="33">
        <v>586668.81</v>
      </c>
      <c r="N70" s="33">
        <v>503031.87</v>
      </c>
      <c r="O70" s="33">
        <v>1119200</v>
      </c>
      <c r="P70" s="9">
        <v>28.6</v>
      </c>
      <c r="Q70" s="9">
        <v>26.96</v>
      </c>
      <c r="R70" s="9">
        <v>25.23</v>
      </c>
      <c r="S70" s="9">
        <v>31.49</v>
      </c>
      <c r="T70" s="32">
        <v>26.55</v>
      </c>
      <c r="U70" s="32">
        <v>22.77</v>
      </c>
      <c r="V70" s="32">
        <v>50.66</v>
      </c>
      <c r="W70" s="32">
        <v>98.02</v>
      </c>
      <c r="X70" s="32">
        <v>93.38</v>
      </c>
      <c r="Y70" s="32">
        <v>105.07</v>
      </c>
      <c r="Z70" s="32">
        <v>97.61</v>
      </c>
    </row>
    <row r="71" spans="1:26" ht="12.75">
      <c r="A71" s="34">
        <v>6</v>
      </c>
      <c r="B71" s="34">
        <v>12</v>
      </c>
      <c r="C71" s="34">
        <v>2</v>
      </c>
      <c r="D71" s="35">
        <v>2</v>
      </c>
      <c r="E71" s="36"/>
      <c r="F71" s="31" t="s">
        <v>258</v>
      </c>
      <c r="G71" s="56" t="s">
        <v>318</v>
      </c>
      <c r="H71" s="33">
        <v>22599920</v>
      </c>
      <c r="I71" s="33">
        <v>3960742</v>
      </c>
      <c r="J71" s="33">
        <v>7670939</v>
      </c>
      <c r="K71" s="33">
        <v>10968239</v>
      </c>
      <c r="L71" s="33">
        <v>5882325.99</v>
      </c>
      <c r="M71" s="33">
        <v>1176272.79</v>
      </c>
      <c r="N71" s="33">
        <v>1213715.2</v>
      </c>
      <c r="O71" s="33">
        <v>3492338</v>
      </c>
      <c r="P71" s="9">
        <v>26.02</v>
      </c>
      <c r="Q71" s="9">
        <v>29.69</v>
      </c>
      <c r="R71" s="9">
        <v>15.82</v>
      </c>
      <c r="S71" s="9">
        <v>31.84</v>
      </c>
      <c r="T71" s="32">
        <v>19.99</v>
      </c>
      <c r="U71" s="32">
        <v>20.63</v>
      </c>
      <c r="V71" s="32">
        <v>59.37</v>
      </c>
      <c r="W71" s="32">
        <v>99.14</v>
      </c>
      <c r="X71" s="32">
        <v>104.6</v>
      </c>
      <c r="Y71" s="32">
        <v>88.53</v>
      </c>
      <c r="Z71" s="32">
        <v>101.59</v>
      </c>
    </row>
    <row r="72" spans="1:2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258</v>
      </c>
      <c r="G72" s="56" t="s">
        <v>319</v>
      </c>
      <c r="H72" s="33">
        <v>15085701.41</v>
      </c>
      <c r="I72" s="33">
        <v>4491716</v>
      </c>
      <c r="J72" s="33">
        <v>5016271.41</v>
      </c>
      <c r="K72" s="33">
        <v>5577714</v>
      </c>
      <c r="L72" s="33">
        <v>3543541.38</v>
      </c>
      <c r="M72" s="33">
        <v>1106937.86</v>
      </c>
      <c r="N72" s="33">
        <v>621609.52</v>
      </c>
      <c r="O72" s="33">
        <v>1814994</v>
      </c>
      <c r="P72" s="9">
        <v>23.48</v>
      </c>
      <c r="Q72" s="9">
        <v>24.64</v>
      </c>
      <c r="R72" s="9">
        <v>12.39</v>
      </c>
      <c r="S72" s="9">
        <v>32.54</v>
      </c>
      <c r="T72" s="32">
        <v>31.23</v>
      </c>
      <c r="U72" s="32">
        <v>17.54</v>
      </c>
      <c r="V72" s="32">
        <v>51.21</v>
      </c>
      <c r="W72" s="32">
        <v>103.98</v>
      </c>
      <c r="X72" s="32">
        <v>102.79</v>
      </c>
      <c r="Y72" s="32">
        <v>110.23</v>
      </c>
      <c r="Z72" s="32">
        <v>102.71</v>
      </c>
    </row>
    <row r="73" spans="1:26" ht="12.75">
      <c r="A73" s="34">
        <v>6</v>
      </c>
      <c r="B73" s="34">
        <v>8</v>
      </c>
      <c r="C73" s="34">
        <v>5</v>
      </c>
      <c r="D73" s="35">
        <v>2</v>
      </c>
      <c r="E73" s="36"/>
      <c r="F73" s="31" t="s">
        <v>258</v>
      </c>
      <c r="G73" s="56" t="s">
        <v>320</v>
      </c>
      <c r="H73" s="33">
        <v>22584241</v>
      </c>
      <c r="I73" s="33">
        <v>5500631</v>
      </c>
      <c r="J73" s="33">
        <v>7520436</v>
      </c>
      <c r="K73" s="33">
        <v>9563174</v>
      </c>
      <c r="L73" s="33">
        <v>5506776.44</v>
      </c>
      <c r="M73" s="33">
        <v>1592367.4</v>
      </c>
      <c r="N73" s="33">
        <v>775119.04</v>
      </c>
      <c r="O73" s="33">
        <v>3139290</v>
      </c>
      <c r="P73" s="9">
        <v>24.38</v>
      </c>
      <c r="Q73" s="9">
        <v>28.94</v>
      </c>
      <c r="R73" s="9">
        <v>10.3</v>
      </c>
      <c r="S73" s="9">
        <v>32.82</v>
      </c>
      <c r="T73" s="32">
        <v>28.91</v>
      </c>
      <c r="U73" s="32">
        <v>14.07</v>
      </c>
      <c r="V73" s="32">
        <v>57</v>
      </c>
      <c r="W73" s="32">
        <v>103.9</v>
      </c>
      <c r="X73" s="32">
        <v>116.42</v>
      </c>
      <c r="Y73" s="32">
        <v>94.83</v>
      </c>
      <c r="Z73" s="32">
        <v>100.77</v>
      </c>
    </row>
    <row r="74" spans="1:26" ht="12.75">
      <c r="A74" s="34">
        <v>6</v>
      </c>
      <c r="B74" s="34">
        <v>12</v>
      </c>
      <c r="C74" s="34">
        <v>3</v>
      </c>
      <c r="D74" s="35">
        <v>2</v>
      </c>
      <c r="E74" s="36"/>
      <c r="F74" s="31" t="s">
        <v>258</v>
      </c>
      <c r="G74" s="56" t="s">
        <v>321</v>
      </c>
      <c r="H74" s="33">
        <v>24735262.06</v>
      </c>
      <c r="I74" s="33">
        <v>5228396.05</v>
      </c>
      <c r="J74" s="33">
        <v>11454352.01</v>
      </c>
      <c r="K74" s="33">
        <v>8052514</v>
      </c>
      <c r="L74" s="33">
        <v>5098068.45</v>
      </c>
      <c r="M74" s="33">
        <v>1547690.53</v>
      </c>
      <c r="N74" s="33">
        <v>916230.92</v>
      </c>
      <c r="O74" s="33">
        <v>2634147</v>
      </c>
      <c r="P74" s="9">
        <v>20.61</v>
      </c>
      <c r="Q74" s="9">
        <v>29.6</v>
      </c>
      <c r="R74" s="9">
        <v>7.99</v>
      </c>
      <c r="S74" s="9">
        <v>32.71</v>
      </c>
      <c r="T74" s="32">
        <v>30.35</v>
      </c>
      <c r="U74" s="32">
        <v>17.97</v>
      </c>
      <c r="V74" s="32">
        <v>51.66</v>
      </c>
      <c r="W74" s="32">
        <v>107.06</v>
      </c>
      <c r="X74" s="32">
        <v>117.07</v>
      </c>
      <c r="Y74" s="32">
        <v>103.63</v>
      </c>
      <c r="Z74" s="32">
        <v>103.08</v>
      </c>
    </row>
    <row r="75" spans="1:26" ht="12.75">
      <c r="A75" s="34">
        <v>6</v>
      </c>
      <c r="B75" s="34">
        <v>15</v>
      </c>
      <c r="C75" s="34">
        <v>4</v>
      </c>
      <c r="D75" s="35">
        <v>2</v>
      </c>
      <c r="E75" s="36"/>
      <c r="F75" s="31" t="s">
        <v>258</v>
      </c>
      <c r="G75" s="56" t="s">
        <v>322</v>
      </c>
      <c r="H75" s="33">
        <v>29041811</v>
      </c>
      <c r="I75" s="33">
        <v>6062659</v>
      </c>
      <c r="J75" s="33">
        <v>10552268</v>
      </c>
      <c r="K75" s="33">
        <v>12426884</v>
      </c>
      <c r="L75" s="33">
        <v>7219272.13</v>
      </c>
      <c r="M75" s="33">
        <v>1886753.53</v>
      </c>
      <c r="N75" s="33">
        <v>1218858.6</v>
      </c>
      <c r="O75" s="33">
        <v>4113660</v>
      </c>
      <c r="P75" s="9">
        <v>24.85</v>
      </c>
      <c r="Q75" s="9">
        <v>31.12</v>
      </c>
      <c r="R75" s="9">
        <v>11.55</v>
      </c>
      <c r="S75" s="9">
        <v>33.1</v>
      </c>
      <c r="T75" s="32">
        <v>26.13</v>
      </c>
      <c r="U75" s="32">
        <v>16.88</v>
      </c>
      <c r="V75" s="32">
        <v>56.98</v>
      </c>
      <c r="W75" s="32">
        <v>96.09</v>
      </c>
      <c r="X75" s="32">
        <v>122.83</v>
      </c>
      <c r="Y75" s="32">
        <v>62.41</v>
      </c>
      <c r="Z75" s="32">
        <v>102.23</v>
      </c>
    </row>
    <row r="76" spans="1:26" ht="12.75">
      <c r="A76" s="34">
        <v>6</v>
      </c>
      <c r="B76" s="34">
        <v>16</v>
      </c>
      <c r="C76" s="34">
        <v>2</v>
      </c>
      <c r="D76" s="35">
        <v>2</v>
      </c>
      <c r="E76" s="36"/>
      <c r="F76" s="31" t="s">
        <v>258</v>
      </c>
      <c r="G76" s="56" t="s">
        <v>323</v>
      </c>
      <c r="H76" s="33">
        <v>25817957</v>
      </c>
      <c r="I76" s="33">
        <v>6117101</v>
      </c>
      <c r="J76" s="33">
        <v>8595305</v>
      </c>
      <c r="K76" s="33">
        <v>11105551</v>
      </c>
      <c r="L76" s="33">
        <v>6432188.54</v>
      </c>
      <c r="M76" s="33">
        <v>1629576.18</v>
      </c>
      <c r="N76" s="33">
        <v>1142925.36</v>
      </c>
      <c r="O76" s="33">
        <v>3659687</v>
      </c>
      <c r="P76" s="9">
        <v>24.91</v>
      </c>
      <c r="Q76" s="9">
        <v>26.63</v>
      </c>
      <c r="R76" s="9">
        <v>13.29</v>
      </c>
      <c r="S76" s="9">
        <v>32.95</v>
      </c>
      <c r="T76" s="32">
        <v>25.33</v>
      </c>
      <c r="U76" s="32">
        <v>17.76</v>
      </c>
      <c r="V76" s="32">
        <v>56.89</v>
      </c>
      <c r="W76" s="32">
        <v>101.18</v>
      </c>
      <c r="X76" s="32">
        <v>91.13</v>
      </c>
      <c r="Y76" s="32">
        <v>101.78</v>
      </c>
      <c r="Z76" s="32">
        <v>106.19</v>
      </c>
    </row>
    <row r="77" spans="1:26" ht="12.75">
      <c r="A77" s="34">
        <v>6</v>
      </c>
      <c r="B77" s="34">
        <v>1</v>
      </c>
      <c r="C77" s="34">
        <v>6</v>
      </c>
      <c r="D77" s="35">
        <v>2</v>
      </c>
      <c r="E77" s="36"/>
      <c r="F77" s="31" t="s">
        <v>258</v>
      </c>
      <c r="G77" s="56" t="s">
        <v>324</v>
      </c>
      <c r="H77" s="33">
        <v>12538086</v>
      </c>
      <c r="I77" s="33">
        <v>4312541</v>
      </c>
      <c r="J77" s="33">
        <v>3302763</v>
      </c>
      <c r="K77" s="33">
        <v>4922782</v>
      </c>
      <c r="L77" s="33">
        <v>3224707.9</v>
      </c>
      <c r="M77" s="33">
        <v>1062056.86</v>
      </c>
      <c r="N77" s="33">
        <v>573099.04</v>
      </c>
      <c r="O77" s="33">
        <v>1589552</v>
      </c>
      <c r="P77" s="9">
        <v>25.71</v>
      </c>
      <c r="Q77" s="9">
        <v>24.62</v>
      </c>
      <c r="R77" s="9">
        <v>17.35</v>
      </c>
      <c r="S77" s="9">
        <v>32.28</v>
      </c>
      <c r="T77" s="32">
        <v>32.93</v>
      </c>
      <c r="U77" s="32">
        <v>17.77</v>
      </c>
      <c r="V77" s="32">
        <v>49.29</v>
      </c>
      <c r="W77" s="32">
        <v>102.83</v>
      </c>
      <c r="X77" s="32">
        <v>114.5</v>
      </c>
      <c r="Y77" s="32">
        <v>91.57</v>
      </c>
      <c r="Z77" s="32">
        <v>100.43</v>
      </c>
    </row>
    <row r="78" spans="1:26" ht="12.75">
      <c r="A78" s="34">
        <v>6</v>
      </c>
      <c r="B78" s="34">
        <v>15</v>
      </c>
      <c r="C78" s="34">
        <v>5</v>
      </c>
      <c r="D78" s="35">
        <v>2</v>
      </c>
      <c r="E78" s="36"/>
      <c r="F78" s="31" t="s">
        <v>258</v>
      </c>
      <c r="G78" s="56" t="s">
        <v>325</v>
      </c>
      <c r="H78" s="33">
        <v>17835600</v>
      </c>
      <c r="I78" s="33">
        <v>3602183</v>
      </c>
      <c r="J78" s="33">
        <v>6996764</v>
      </c>
      <c r="K78" s="33">
        <v>7236653</v>
      </c>
      <c r="L78" s="33">
        <v>3902065.74</v>
      </c>
      <c r="M78" s="33">
        <v>928312.7</v>
      </c>
      <c r="N78" s="33">
        <v>559339.04</v>
      </c>
      <c r="O78" s="33">
        <v>2414414</v>
      </c>
      <c r="P78" s="9">
        <v>21.87</v>
      </c>
      <c r="Q78" s="9">
        <v>25.77</v>
      </c>
      <c r="R78" s="9">
        <v>7.99</v>
      </c>
      <c r="S78" s="9">
        <v>33.36</v>
      </c>
      <c r="T78" s="32">
        <v>23.79</v>
      </c>
      <c r="U78" s="32">
        <v>14.33</v>
      </c>
      <c r="V78" s="32">
        <v>61.87</v>
      </c>
      <c r="W78" s="32">
        <v>99.41</v>
      </c>
      <c r="X78" s="32">
        <v>109.14</v>
      </c>
      <c r="Y78" s="32">
        <v>78.87</v>
      </c>
      <c r="Z78" s="32">
        <v>102.07</v>
      </c>
    </row>
    <row r="79" spans="1:26" ht="12.75">
      <c r="A79" s="34">
        <v>6</v>
      </c>
      <c r="B79" s="34">
        <v>20</v>
      </c>
      <c r="C79" s="34">
        <v>3</v>
      </c>
      <c r="D79" s="35">
        <v>2</v>
      </c>
      <c r="E79" s="36"/>
      <c r="F79" s="31" t="s">
        <v>258</v>
      </c>
      <c r="G79" s="56" t="s">
        <v>326</v>
      </c>
      <c r="H79" s="33">
        <v>17175339.06</v>
      </c>
      <c r="I79" s="33">
        <v>6480088.06</v>
      </c>
      <c r="J79" s="33">
        <v>4723844</v>
      </c>
      <c r="K79" s="33">
        <v>5971407</v>
      </c>
      <c r="L79" s="33">
        <v>3741953.75</v>
      </c>
      <c r="M79" s="33">
        <v>1101738.83</v>
      </c>
      <c r="N79" s="33">
        <v>605391.92</v>
      </c>
      <c r="O79" s="33">
        <v>2034823</v>
      </c>
      <c r="P79" s="9">
        <v>21.78</v>
      </c>
      <c r="Q79" s="9">
        <v>17</v>
      </c>
      <c r="R79" s="9">
        <v>12.81</v>
      </c>
      <c r="S79" s="9">
        <v>34.07</v>
      </c>
      <c r="T79" s="32">
        <v>29.44</v>
      </c>
      <c r="U79" s="32">
        <v>16.17</v>
      </c>
      <c r="V79" s="32">
        <v>54.37</v>
      </c>
      <c r="W79" s="32">
        <v>104.87</v>
      </c>
      <c r="X79" s="32">
        <v>107.45</v>
      </c>
      <c r="Y79" s="32">
        <v>102.88</v>
      </c>
      <c r="Z79" s="32">
        <v>104.11</v>
      </c>
    </row>
    <row r="80" spans="1:26" ht="12.75">
      <c r="A80" s="34">
        <v>6</v>
      </c>
      <c r="B80" s="34">
        <v>9</v>
      </c>
      <c r="C80" s="34">
        <v>8</v>
      </c>
      <c r="D80" s="35">
        <v>2</v>
      </c>
      <c r="E80" s="36"/>
      <c r="F80" s="31" t="s">
        <v>258</v>
      </c>
      <c r="G80" s="56" t="s">
        <v>327</v>
      </c>
      <c r="H80" s="33">
        <v>39586837.33</v>
      </c>
      <c r="I80" s="33">
        <v>22993547.78</v>
      </c>
      <c r="J80" s="33">
        <v>9671438.55</v>
      </c>
      <c r="K80" s="33">
        <v>6921851</v>
      </c>
      <c r="L80" s="33">
        <v>10201196.06</v>
      </c>
      <c r="M80" s="33">
        <v>6259436.86</v>
      </c>
      <c r="N80" s="33">
        <v>1308124.2</v>
      </c>
      <c r="O80" s="33">
        <v>2633635</v>
      </c>
      <c r="P80" s="9">
        <v>25.76</v>
      </c>
      <c r="Q80" s="9">
        <v>27.22</v>
      </c>
      <c r="R80" s="9">
        <v>13.52</v>
      </c>
      <c r="S80" s="9">
        <v>38.04</v>
      </c>
      <c r="T80" s="32">
        <v>61.35</v>
      </c>
      <c r="U80" s="32">
        <v>12.82</v>
      </c>
      <c r="V80" s="32">
        <v>25.81</v>
      </c>
      <c r="W80" s="32">
        <v>103.69</v>
      </c>
      <c r="X80" s="32">
        <v>110.29</v>
      </c>
      <c r="Y80" s="32">
        <v>80.48</v>
      </c>
      <c r="Z80" s="32">
        <v>103.78</v>
      </c>
    </row>
    <row r="81" spans="1:26" ht="12.75">
      <c r="A81" s="34">
        <v>6</v>
      </c>
      <c r="B81" s="34">
        <v>1</v>
      </c>
      <c r="C81" s="34">
        <v>7</v>
      </c>
      <c r="D81" s="35">
        <v>2</v>
      </c>
      <c r="E81" s="36"/>
      <c r="F81" s="31" t="s">
        <v>258</v>
      </c>
      <c r="G81" s="56" t="s">
        <v>328</v>
      </c>
      <c r="H81" s="33">
        <v>15271134.75</v>
      </c>
      <c r="I81" s="33">
        <v>3957617</v>
      </c>
      <c r="J81" s="33">
        <v>4868113.75</v>
      </c>
      <c r="K81" s="33">
        <v>6445404</v>
      </c>
      <c r="L81" s="33">
        <v>3805972.56</v>
      </c>
      <c r="M81" s="33">
        <v>1131022.2</v>
      </c>
      <c r="N81" s="33">
        <v>586469.36</v>
      </c>
      <c r="O81" s="33">
        <v>2088481</v>
      </c>
      <c r="P81" s="9">
        <v>24.92</v>
      </c>
      <c r="Q81" s="9">
        <v>28.57</v>
      </c>
      <c r="R81" s="9">
        <v>12.04</v>
      </c>
      <c r="S81" s="9">
        <v>32.4</v>
      </c>
      <c r="T81" s="32">
        <v>29.71</v>
      </c>
      <c r="U81" s="32">
        <v>15.4</v>
      </c>
      <c r="V81" s="32">
        <v>54.87</v>
      </c>
      <c r="W81" s="32">
        <v>51.38</v>
      </c>
      <c r="X81" s="32">
        <v>95.98</v>
      </c>
      <c r="Y81" s="32">
        <v>13.93</v>
      </c>
      <c r="Z81" s="32">
        <v>103.42</v>
      </c>
    </row>
    <row r="82" spans="1:26" ht="12.75">
      <c r="A82" s="34">
        <v>6</v>
      </c>
      <c r="B82" s="34">
        <v>14</v>
      </c>
      <c r="C82" s="34">
        <v>5</v>
      </c>
      <c r="D82" s="35">
        <v>2</v>
      </c>
      <c r="E82" s="36"/>
      <c r="F82" s="31" t="s">
        <v>258</v>
      </c>
      <c r="G82" s="56" t="s">
        <v>329</v>
      </c>
      <c r="H82" s="33">
        <v>28747243</v>
      </c>
      <c r="I82" s="33">
        <v>10414581</v>
      </c>
      <c r="J82" s="33">
        <v>10305523</v>
      </c>
      <c r="K82" s="33">
        <v>8027139</v>
      </c>
      <c r="L82" s="33">
        <v>7513184.93</v>
      </c>
      <c r="M82" s="33">
        <v>3375479.73</v>
      </c>
      <c r="N82" s="33">
        <v>1281983.2</v>
      </c>
      <c r="O82" s="33">
        <v>2855722</v>
      </c>
      <c r="P82" s="9">
        <v>26.13</v>
      </c>
      <c r="Q82" s="9">
        <v>32.41</v>
      </c>
      <c r="R82" s="9">
        <v>12.43</v>
      </c>
      <c r="S82" s="9">
        <v>35.57</v>
      </c>
      <c r="T82" s="32">
        <v>44.92</v>
      </c>
      <c r="U82" s="32">
        <v>17.06</v>
      </c>
      <c r="V82" s="32">
        <v>38</v>
      </c>
      <c r="W82" s="32">
        <v>104.88</v>
      </c>
      <c r="X82" s="32">
        <v>113.15</v>
      </c>
      <c r="Y82" s="32">
        <v>115.61</v>
      </c>
      <c r="Z82" s="32">
        <v>92.97</v>
      </c>
    </row>
    <row r="83" spans="1:26" ht="12.75">
      <c r="A83" s="34">
        <v>6</v>
      </c>
      <c r="B83" s="34">
        <v>6</v>
      </c>
      <c r="C83" s="34">
        <v>5</v>
      </c>
      <c r="D83" s="35">
        <v>2</v>
      </c>
      <c r="E83" s="36"/>
      <c r="F83" s="31" t="s">
        <v>258</v>
      </c>
      <c r="G83" s="56" t="s">
        <v>262</v>
      </c>
      <c r="H83" s="33">
        <v>27602570</v>
      </c>
      <c r="I83" s="33">
        <v>12983986</v>
      </c>
      <c r="J83" s="33">
        <v>7386699</v>
      </c>
      <c r="K83" s="33">
        <v>7231885</v>
      </c>
      <c r="L83" s="33">
        <v>6814603.3</v>
      </c>
      <c r="M83" s="33">
        <v>3251026.44</v>
      </c>
      <c r="N83" s="33">
        <v>990330.86</v>
      </c>
      <c r="O83" s="33">
        <v>2573246</v>
      </c>
      <c r="P83" s="9">
        <v>24.68</v>
      </c>
      <c r="Q83" s="9">
        <v>25.03</v>
      </c>
      <c r="R83" s="9">
        <v>13.4</v>
      </c>
      <c r="S83" s="9">
        <v>35.58</v>
      </c>
      <c r="T83" s="32">
        <v>47.7</v>
      </c>
      <c r="U83" s="32">
        <v>14.53</v>
      </c>
      <c r="V83" s="32">
        <v>37.76</v>
      </c>
      <c r="W83" s="32">
        <v>101.74</v>
      </c>
      <c r="X83" s="32">
        <v>108.77</v>
      </c>
      <c r="Y83" s="32">
        <v>90.94</v>
      </c>
      <c r="Z83" s="32">
        <v>98.22</v>
      </c>
    </row>
    <row r="84" spans="1:26" ht="12.75">
      <c r="A84" s="34">
        <v>6</v>
      </c>
      <c r="B84" s="34">
        <v>6</v>
      </c>
      <c r="C84" s="34">
        <v>6</v>
      </c>
      <c r="D84" s="35">
        <v>2</v>
      </c>
      <c r="E84" s="36"/>
      <c r="F84" s="31" t="s">
        <v>258</v>
      </c>
      <c r="G84" s="56" t="s">
        <v>330</v>
      </c>
      <c r="H84" s="33">
        <v>9214772</v>
      </c>
      <c r="I84" s="33">
        <v>4010187</v>
      </c>
      <c r="J84" s="33">
        <v>1638176</v>
      </c>
      <c r="K84" s="33">
        <v>3566409</v>
      </c>
      <c r="L84" s="33">
        <v>2757259.53</v>
      </c>
      <c r="M84" s="33">
        <v>1034706.61</v>
      </c>
      <c r="N84" s="33">
        <v>525271.92</v>
      </c>
      <c r="O84" s="33">
        <v>1197281</v>
      </c>
      <c r="P84" s="9">
        <v>29.92</v>
      </c>
      <c r="Q84" s="9">
        <v>25.8</v>
      </c>
      <c r="R84" s="9">
        <v>32.06</v>
      </c>
      <c r="S84" s="9">
        <v>33.57</v>
      </c>
      <c r="T84" s="32">
        <v>37.52</v>
      </c>
      <c r="U84" s="32">
        <v>19.05</v>
      </c>
      <c r="V84" s="32">
        <v>43.42</v>
      </c>
      <c r="W84" s="32">
        <v>109.99</v>
      </c>
      <c r="X84" s="32">
        <v>136.8</v>
      </c>
      <c r="Y84" s="32">
        <v>103.42</v>
      </c>
      <c r="Z84" s="32">
        <v>96.36</v>
      </c>
    </row>
    <row r="85" spans="1:26" ht="12.75">
      <c r="A85" s="34">
        <v>6</v>
      </c>
      <c r="B85" s="34">
        <v>7</v>
      </c>
      <c r="C85" s="34">
        <v>5</v>
      </c>
      <c r="D85" s="35">
        <v>2</v>
      </c>
      <c r="E85" s="36"/>
      <c r="F85" s="31" t="s">
        <v>258</v>
      </c>
      <c r="G85" s="56" t="s">
        <v>263</v>
      </c>
      <c r="H85" s="33">
        <v>21277047</v>
      </c>
      <c r="I85" s="33">
        <v>6508102</v>
      </c>
      <c r="J85" s="33">
        <v>6205826</v>
      </c>
      <c r="K85" s="33">
        <v>8563119</v>
      </c>
      <c r="L85" s="33">
        <v>5408977.76</v>
      </c>
      <c r="M85" s="33">
        <v>1745513.29</v>
      </c>
      <c r="N85" s="33">
        <v>835177.47</v>
      </c>
      <c r="O85" s="33">
        <v>2828287</v>
      </c>
      <c r="P85" s="9">
        <v>25.42</v>
      </c>
      <c r="Q85" s="9">
        <v>26.82</v>
      </c>
      <c r="R85" s="9">
        <v>13.45</v>
      </c>
      <c r="S85" s="9">
        <v>33.02</v>
      </c>
      <c r="T85" s="32">
        <v>32.27</v>
      </c>
      <c r="U85" s="32">
        <v>15.44</v>
      </c>
      <c r="V85" s="32">
        <v>52.28</v>
      </c>
      <c r="W85" s="32">
        <v>89.44</v>
      </c>
      <c r="X85" s="32">
        <v>96.23</v>
      </c>
      <c r="Y85" s="32">
        <v>51.37</v>
      </c>
      <c r="Z85" s="32">
        <v>108.44</v>
      </c>
    </row>
    <row r="86" spans="1:26" ht="12.75">
      <c r="A86" s="34">
        <v>6</v>
      </c>
      <c r="B86" s="34">
        <v>18</v>
      </c>
      <c r="C86" s="34">
        <v>4</v>
      </c>
      <c r="D86" s="35">
        <v>2</v>
      </c>
      <c r="E86" s="36"/>
      <c r="F86" s="31" t="s">
        <v>258</v>
      </c>
      <c r="G86" s="56" t="s">
        <v>331</v>
      </c>
      <c r="H86" s="33">
        <v>10331759.93</v>
      </c>
      <c r="I86" s="33">
        <v>2716934.93</v>
      </c>
      <c r="J86" s="33">
        <v>3053664</v>
      </c>
      <c r="K86" s="33">
        <v>4561161</v>
      </c>
      <c r="L86" s="33">
        <v>2752105.99</v>
      </c>
      <c r="M86" s="33">
        <v>793129.23</v>
      </c>
      <c r="N86" s="33">
        <v>480286.76</v>
      </c>
      <c r="O86" s="33">
        <v>1478690</v>
      </c>
      <c r="P86" s="9">
        <v>26.63</v>
      </c>
      <c r="Q86" s="9">
        <v>29.19</v>
      </c>
      <c r="R86" s="9">
        <v>15.72</v>
      </c>
      <c r="S86" s="9">
        <v>32.41</v>
      </c>
      <c r="T86" s="32">
        <v>28.81</v>
      </c>
      <c r="U86" s="32">
        <v>17.45</v>
      </c>
      <c r="V86" s="32">
        <v>53.72</v>
      </c>
      <c r="W86" s="32">
        <v>108.28</v>
      </c>
      <c r="X86" s="32">
        <v>110.27</v>
      </c>
      <c r="Y86" s="32">
        <v>131.58</v>
      </c>
      <c r="Z86" s="32">
        <v>101.45</v>
      </c>
    </row>
    <row r="87" spans="1:26" ht="12.75">
      <c r="A87" s="34">
        <v>6</v>
      </c>
      <c r="B87" s="34">
        <v>9</v>
      </c>
      <c r="C87" s="34">
        <v>9</v>
      </c>
      <c r="D87" s="35">
        <v>2</v>
      </c>
      <c r="E87" s="36"/>
      <c r="F87" s="31" t="s">
        <v>258</v>
      </c>
      <c r="G87" s="56" t="s">
        <v>332</v>
      </c>
      <c r="H87" s="33">
        <v>13255046</v>
      </c>
      <c r="I87" s="33">
        <v>4268634</v>
      </c>
      <c r="J87" s="33">
        <v>3503355</v>
      </c>
      <c r="K87" s="33">
        <v>5483057</v>
      </c>
      <c r="L87" s="33">
        <v>3462558.65</v>
      </c>
      <c r="M87" s="33">
        <v>1190194.73</v>
      </c>
      <c r="N87" s="33">
        <v>493980.92</v>
      </c>
      <c r="O87" s="33">
        <v>1778383</v>
      </c>
      <c r="P87" s="9">
        <v>26.12</v>
      </c>
      <c r="Q87" s="9">
        <v>27.88</v>
      </c>
      <c r="R87" s="9">
        <v>14.1</v>
      </c>
      <c r="S87" s="9">
        <v>32.43</v>
      </c>
      <c r="T87" s="32">
        <v>34.37</v>
      </c>
      <c r="U87" s="32">
        <v>14.26</v>
      </c>
      <c r="V87" s="32">
        <v>51.36</v>
      </c>
      <c r="W87" s="32">
        <v>92.57</v>
      </c>
      <c r="X87" s="32">
        <v>82.94</v>
      </c>
      <c r="Y87" s="32">
        <v>86.27</v>
      </c>
      <c r="Z87" s="32">
        <v>102.64</v>
      </c>
    </row>
    <row r="88" spans="1:26" ht="12.75">
      <c r="A88" s="34">
        <v>6</v>
      </c>
      <c r="B88" s="34">
        <v>11</v>
      </c>
      <c r="C88" s="34">
        <v>4</v>
      </c>
      <c r="D88" s="35">
        <v>2</v>
      </c>
      <c r="E88" s="36"/>
      <c r="F88" s="31" t="s">
        <v>258</v>
      </c>
      <c r="G88" s="56" t="s">
        <v>333</v>
      </c>
      <c r="H88" s="33">
        <v>40833697.5</v>
      </c>
      <c r="I88" s="33">
        <v>7645960</v>
      </c>
      <c r="J88" s="33">
        <v>15041703.5</v>
      </c>
      <c r="K88" s="33">
        <v>18146034</v>
      </c>
      <c r="L88" s="33">
        <v>9812575.44</v>
      </c>
      <c r="M88" s="33">
        <v>2106836.52</v>
      </c>
      <c r="N88" s="33">
        <v>1715186.92</v>
      </c>
      <c r="O88" s="33">
        <v>5990552</v>
      </c>
      <c r="P88" s="9">
        <v>24.03</v>
      </c>
      <c r="Q88" s="9">
        <v>27.55</v>
      </c>
      <c r="R88" s="9">
        <v>11.4</v>
      </c>
      <c r="S88" s="9">
        <v>33.01</v>
      </c>
      <c r="T88" s="32">
        <v>21.47</v>
      </c>
      <c r="U88" s="32">
        <v>17.47</v>
      </c>
      <c r="V88" s="32">
        <v>61.04</v>
      </c>
      <c r="W88" s="32">
        <v>96.22</v>
      </c>
      <c r="X88" s="32">
        <v>84.41</v>
      </c>
      <c r="Y88" s="32">
        <v>92.84</v>
      </c>
      <c r="Z88" s="32">
        <v>102.32</v>
      </c>
    </row>
    <row r="89" spans="1:26" ht="12.75">
      <c r="A89" s="34">
        <v>6</v>
      </c>
      <c r="B89" s="34">
        <v>2</v>
      </c>
      <c r="C89" s="34">
        <v>8</v>
      </c>
      <c r="D89" s="35">
        <v>2</v>
      </c>
      <c r="E89" s="36"/>
      <c r="F89" s="31" t="s">
        <v>258</v>
      </c>
      <c r="G89" s="56" t="s">
        <v>334</v>
      </c>
      <c r="H89" s="33">
        <v>22239462</v>
      </c>
      <c r="I89" s="33">
        <v>5347640</v>
      </c>
      <c r="J89" s="33">
        <v>6903222</v>
      </c>
      <c r="K89" s="33">
        <v>9988600</v>
      </c>
      <c r="L89" s="33">
        <v>6606428.69</v>
      </c>
      <c r="M89" s="33">
        <v>2414458.65</v>
      </c>
      <c r="N89" s="33">
        <v>911542.04</v>
      </c>
      <c r="O89" s="33">
        <v>3280428</v>
      </c>
      <c r="P89" s="9">
        <v>29.7</v>
      </c>
      <c r="Q89" s="9">
        <v>45.14</v>
      </c>
      <c r="R89" s="9">
        <v>13.2</v>
      </c>
      <c r="S89" s="9">
        <v>32.84</v>
      </c>
      <c r="T89" s="32">
        <v>36.54</v>
      </c>
      <c r="U89" s="32">
        <v>13.79</v>
      </c>
      <c r="V89" s="32">
        <v>49.65</v>
      </c>
      <c r="W89" s="32">
        <v>117.67</v>
      </c>
      <c r="X89" s="32">
        <v>172.56</v>
      </c>
      <c r="Y89" s="32">
        <v>112.08</v>
      </c>
      <c r="Z89" s="32">
        <v>96.43</v>
      </c>
    </row>
    <row r="90" spans="1:26" ht="12.75">
      <c r="A90" s="34">
        <v>6</v>
      </c>
      <c r="B90" s="34">
        <v>14</v>
      </c>
      <c r="C90" s="34">
        <v>6</v>
      </c>
      <c r="D90" s="35">
        <v>2</v>
      </c>
      <c r="E90" s="36"/>
      <c r="F90" s="31" t="s">
        <v>258</v>
      </c>
      <c r="G90" s="56" t="s">
        <v>335</v>
      </c>
      <c r="H90" s="33">
        <v>26309708.63</v>
      </c>
      <c r="I90" s="33">
        <v>8073223</v>
      </c>
      <c r="J90" s="33">
        <v>9218255.63</v>
      </c>
      <c r="K90" s="33">
        <v>9018230</v>
      </c>
      <c r="L90" s="33">
        <v>6397041.11</v>
      </c>
      <c r="M90" s="33">
        <v>2396820.83</v>
      </c>
      <c r="N90" s="33">
        <v>985229.28</v>
      </c>
      <c r="O90" s="33">
        <v>3014991</v>
      </c>
      <c r="P90" s="9">
        <v>24.31</v>
      </c>
      <c r="Q90" s="9">
        <v>29.68</v>
      </c>
      <c r="R90" s="9">
        <v>10.68</v>
      </c>
      <c r="S90" s="9">
        <v>33.43</v>
      </c>
      <c r="T90" s="32">
        <v>37.46</v>
      </c>
      <c r="U90" s="32">
        <v>15.4</v>
      </c>
      <c r="V90" s="32">
        <v>47.13</v>
      </c>
      <c r="W90" s="32">
        <v>104.38</v>
      </c>
      <c r="X90" s="32">
        <v>117.56</v>
      </c>
      <c r="Y90" s="32">
        <v>83.88</v>
      </c>
      <c r="Z90" s="32">
        <v>103.41</v>
      </c>
    </row>
    <row r="91" spans="1:26" ht="12.75">
      <c r="A91" s="34">
        <v>6</v>
      </c>
      <c r="B91" s="34">
        <v>1</v>
      </c>
      <c r="C91" s="34">
        <v>8</v>
      </c>
      <c r="D91" s="35">
        <v>2</v>
      </c>
      <c r="E91" s="36"/>
      <c r="F91" s="31" t="s">
        <v>258</v>
      </c>
      <c r="G91" s="56" t="s">
        <v>336</v>
      </c>
      <c r="H91" s="33">
        <v>15826067</v>
      </c>
      <c r="I91" s="33">
        <v>4165706</v>
      </c>
      <c r="J91" s="33">
        <v>5345614</v>
      </c>
      <c r="K91" s="33">
        <v>6314747</v>
      </c>
      <c r="L91" s="33">
        <v>4136973.71</v>
      </c>
      <c r="M91" s="33">
        <v>1503238.95</v>
      </c>
      <c r="N91" s="33">
        <v>591521.76</v>
      </c>
      <c r="O91" s="33">
        <v>2042213</v>
      </c>
      <c r="P91" s="9">
        <v>26.14</v>
      </c>
      <c r="Q91" s="9">
        <v>36.08</v>
      </c>
      <c r="R91" s="9">
        <v>11.06</v>
      </c>
      <c r="S91" s="9">
        <v>32.34</v>
      </c>
      <c r="T91" s="32">
        <v>36.33</v>
      </c>
      <c r="U91" s="32">
        <v>14.29</v>
      </c>
      <c r="V91" s="32">
        <v>49.36</v>
      </c>
      <c r="W91" s="32">
        <v>115.97</v>
      </c>
      <c r="X91" s="32">
        <v>156.15</v>
      </c>
      <c r="Y91" s="32">
        <v>107.37</v>
      </c>
      <c r="Z91" s="32">
        <v>99.44</v>
      </c>
    </row>
    <row r="92" spans="1:26" ht="12.75">
      <c r="A92" s="34">
        <v>6</v>
      </c>
      <c r="B92" s="34">
        <v>3</v>
      </c>
      <c r="C92" s="34">
        <v>7</v>
      </c>
      <c r="D92" s="35">
        <v>2</v>
      </c>
      <c r="E92" s="36"/>
      <c r="F92" s="31" t="s">
        <v>258</v>
      </c>
      <c r="G92" s="56" t="s">
        <v>337</v>
      </c>
      <c r="H92" s="33">
        <v>13105237</v>
      </c>
      <c r="I92" s="33">
        <v>3268867</v>
      </c>
      <c r="J92" s="33">
        <v>5488916</v>
      </c>
      <c r="K92" s="33">
        <v>4347454</v>
      </c>
      <c r="L92" s="33">
        <v>3051773.57</v>
      </c>
      <c r="M92" s="33">
        <v>873802.73</v>
      </c>
      <c r="N92" s="33">
        <v>724706.84</v>
      </c>
      <c r="O92" s="33">
        <v>1453264</v>
      </c>
      <c r="P92" s="9">
        <v>23.28</v>
      </c>
      <c r="Q92" s="9">
        <v>26.73</v>
      </c>
      <c r="R92" s="9">
        <v>13.2</v>
      </c>
      <c r="S92" s="9">
        <v>33.42</v>
      </c>
      <c r="T92" s="32">
        <v>28.63</v>
      </c>
      <c r="U92" s="32">
        <v>23.74</v>
      </c>
      <c r="V92" s="32">
        <v>47.62</v>
      </c>
      <c r="W92" s="32">
        <v>85.14</v>
      </c>
      <c r="X92" s="32">
        <v>63.4</v>
      </c>
      <c r="Y92" s="32">
        <v>110.05</v>
      </c>
      <c r="Z92" s="32">
        <v>93.9</v>
      </c>
    </row>
    <row r="93" spans="1:26" ht="12.75">
      <c r="A93" s="34">
        <v>6</v>
      </c>
      <c r="B93" s="34">
        <v>8</v>
      </c>
      <c r="C93" s="34">
        <v>7</v>
      </c>
      <c r="D93" s="35">
        <v>2</v>
      </c>
      <c r="E93" s="36"/>
      <c r="F93" s="31" t="s">
        <v>258</v>
      </c>
      <c r="G93" s="56" t="s">
        <v>264</v>
      </c>
      <c r="H93" s="33">
        <v>44680171</v>
      </c>
      <c r="I93" s="33">
        <v>14144478.58</v>
      </c>
      <c r="J93" s="33">
        <v>19908370.42</v>
      </c>
      <c r="K93" s="33">
        <v>10627322</v>
      </c>
      <c r="L93" s="33">
        <v>8609136.51</v>
      </c>
      <c r="M93" s="33">
        <v>3548703.31</v>
      </c>
      <c r="N93" s="33">
        <v>1384957.2</v>
      </c>
      <c r="O93" s="33">
        <v>3675476</v>
      </c>
      <c r="P93" s="9">
        <v>19.26</v>
      </c>
      <c r="Q93" s="9">
        <v>25.08</v>
      </c>
      <c r="R93" s="9">
        <v>6.95</v>
      </c>
      <c r="S93" s="9">
        <v>34.58</v>
      </c>
      <c r="T93" s="32">
        <v>41.22</v>
      </c>
      <c r="U93" s="32">
        <v>16.08</v>
      </c>
      <c r="V93" s="32">
        <v>42.69</v>
      </c>
      <c r="W93" s="32">
        <v>99.89</v>
      </c>
      <c r="X93" s="32">
        <v>93.75</v>
      </c>
      <c r="Y93" s="32">
        <v>96.51</v>
      </c>
      <c r="Z93" s="32">
        <v>108.16</v>
      </c>
    </row>
    <row r="94" spans="1:26" ht="12.75">
      <c r="A94" s="34">
        <v>6</v>
      </c>
      <c r="B94" s="34">
        <v>10</v>
      </c>
      <c r="C94" s="34">
        <v>2</v>
      </c>
      <c r="D94" s="35">
        <v>2</v>
      </c>
      <c r="E94" s="36"/>
      <c r="F94" s="31" t="s">
        <v>258</v>
      </c>
      <c r="G94" s="56" t="s">
        <v>338</v>
      </c>
      <c r="H94" s="33">
        <v>21878889.89</v>
      </c>
      <c r="I94" s="33">
        <v>10459757.31</v>
      </c>
      <c r="J94" s="33">
        <v>5514086.58</v>
      </c>
      <c r="K94" s="33">
        <v>5905046</v>
      </c>
      <c r="L94" s="33">
        <v>6124719.32</v>
      </c>
      <c r="M94" s="33">
        <v>2858902.46</v>
      </c>
      <c r="N94" s="33">
        <v>1138054.86</v>
      </c>
      <c r="O94" s="33">
        <v>2127762</v>
      </c>
      <c r="P94" s="9">
        <v>27.99</v>
      </c>
      <c r="Q94" s="9">
        <v>27.33</v>
      </c>
      <c r="R94" s="9">
        <v>20.63</v>
      </c>
      <c r="S94" s="9">
        <v>36.03</v>
      </c>
      <c r="T94" s="32">
        <v>46.67</v>
      </c>
      <c r="U94" s="32">
        <v>18.58</v>
      </c>
      <c r="V94" s="32">
        <v>34.74</v>
      </c>
      <c r="W94" s="32">
        <v>111.38</v>
      </c>
      <c r="X94" s="32">
        <v>121.46</v>
      </c>
      <c r="Y94" s="32">
        <v>102.31</v>
      </c>
      <c r="Z94" s="32">
        <v>104.68</v>
      </c>
    </row>
    <row r="95" spans="1:26" ht="12.75">
      <c r="A95" s="34">
        <v>6</v>
      </c>
      <c r="B95" s="34">
        <v>20</v>
      </c>
      <c r="C95" s="34">
        <v>5</v>
      </c>
      <c r="D95" s="35">
        <v>2</v>
      </c>
      <c r="E95" s="36"/>
      <c r="F95" s="31" t="s">
        <v>258</v>
      </c>
      <c r="G95" s="56" t="s">
        <v>339</v>
      </c>
      <c r="H95" s="33">
        <v>22461505</v>
      </c>
      <c r="I95" s="33">
        <v>5053361</v>
      </c>
      <c r="J95" s="33">
        <v>8355252</v>
      </c>
      <c r="K95" s="33">
        <v>9052892</v>
      </c>
      <c r="L95" s="33">
        <v>5112884.25</v>
      </c>
      <c r="M95" s="33">
        <v>1330935.33</v>
      </c>
      <c r="N95" s="33">
        <v>821480.92</v>
      </c>
      <c r="O95" s="33">
        <v>2960468</v>
      </c>
      <c r="P95" s="9">
        <v>22.76</v>
      </c>
      <c r="Q95" s="9">
        <v>26.33</v>
      </c>
      <c r="R95" s="9">
        <v>9.83</v>
      </c>
      <c r="S95" s="9">
        <v>32.7</v>
      </c>
      <c r="T95" s="32">
        <v>26.03</v>
      </c>
      <c r="U95" s="32">
        <v>16.06</v>
      </c>
      <c r="V95" s="32">
        <v>57.9</v>
      </c>
      <c r="W95" s="32">
        <v>100.4</v>
      </c>
      <c r="X95" s="32">
        <v>105.42</v>
      </c>
      <c r="Y95" s="32">
        <v>107.73</v>
      </c>
      <c r="Z95" s="32">
        <v>96.51</v>
      </c>
    </row>
    <row r="96" spans="1:26" ht="12.75">
      <c r="A96" s="34">
        <v>6</v>
      </c>
      <c r="B96" s="34">
        <v>12</v>
      </c>
      <c r="C96" s="34">
        <v>4</v>
      </c>
      <c r="D96" s="35">
        <v>2</v>
      </c>
      <c r="E96" s="36"/>
      <c r="F96" s="31" t="s">
        <v>258</v>
      </c>
      <c r="G96" s="56" t="s">
        <v>340</v>
      </c>
      <c r="H96" s="33">
        <v>18393570</v>
      </c>
      <c r="I96" s="33">
        <v>4040720</v>
      </c>
      <c r="J96" s="33">
        <v>7420500</v>
      </c>
      <c r="K96" s="33">
        <v>6932350</v>
      </c>
      <c r="L96" s="33">
        <v>4030184.74</v>
      </c>
      <c r="M96" s="33">
        <v>1095554.14</v>
      </c>
      <c r="N96" s="33">
        <v>706658.6</v>
      </c>
      <c r="O96" s="33">
        <v>2227972</v>
      </c>
      <c r="P96" s="9">
        <v>21.91</v>
      </c>
      <c r="Q96" s="9">
        <v>27.11</v>
      </c>
      <c r="R96" s="9">
        <v>9.52</v>
      </c>
      <c r="S96" s="9">
        <v>32.13</v>
      </c>
      <c r="T96" s="32">
        <v>27.18</v>
      </c>
      <c r="U96" s="32">
        <v>17.53</v>
      </c>
      <c r="V96" s="32">
        <v>55.28</v>
      </c>
      <c r="W96" s="32">
        <v>95</v>
      </c>
      <c r="X96" s="32">
        <v>96.88</v>
      </c>
      <c r="Y96" s="32">
        <v>87.62</v>
      </c>
      <c r="Z96" s="32">
        <v>96.66</v>
      </c>
    </row>
    <row r="97" spans="1:26" ht="12.75">
      <c r="A97" s="34">
        <v>6</v>
      </c>
      <c r="B97" s="34">
        <v>1</v>
      </c>
      <c r="C97" s="34">
        <v>9</v>
      </c>
      <c r="D97" s="35">
        <v>2</v>
      </c>
      <c r="E97" s="36"/>
      <c r="F97" s="31" t="s">
        <v>258</v>
      </c>
      <c r="G97" s="56" t="s">
        <v>341</v>
      </c>
      <c r="H97" s="33">
        <v>17918967</v>
      </c>
      <c r="I97" s="33">
        <v>4669551</v>
      </c>
      <c r="J97" s="33">
        <v>5159470</v>
      </c>
      <c r="K97" s="33">
        <v>8089946</v>
      </c>
      <c r="L97" s="33">
        <v>4298107.62</v>
      </c>
      <c r="M97" s="33">
        <v>1083218.02</v>
      </c>
      <c r="N97" s="33">
        <v>605845.6</v>
      </c>
      <c r="O97" s="33">
        <v>2609044</v>
      </c>
      <c r="P97" s="9">
        <v>23.98</v>
      </c>
      <c r="Q97" s="9">
        <v>23.19</v>
      </c>
      <c r="R97" s="9">
        <v>11.74</v>
      </c>
      <c r="S97" s="9">
        <v>32.25</v>
      </c>
      <c r="T97" s="32">
        <v>25.2</v>
      </c>
      <c r="U97" s="32">
        <v>14.09</v>
      </c>
      <c r="V97" s="32">
        <v>60.7</v>
      </c>
      <c r="W97" s="32">
        <v>104.48</v>
      </c>
      <c r="X97" s="32">
        <v>95.16</v>
      </c>
      <c r="Y97" s="32">
        <v>88.76</v>
      </c>
      <c r="Z97" s="32">
        <v>113.78</v>
      </c>
    </row>
    <row r="98" spans="1:26" ht="12.75">
      <c r="A98" s="34">
        <v>6</v>
      </c>
      <c r="B98" s="34">
        <v>6</v>
      </c>
      <c r="C98" s="34">
        <v>7</v>
      </c>
      <c r="D98" s="35">
        <v>2</v>
      </c>
      <c r="E98" s="36"/>
      <c r="F98" s="31" t="s">
        <v>258</v>
      </c>
      <c r="G98" s="56" t="s">
        <v>342</v>
      </c>
      <c r="H98" s="33">
        <v>15302238.98</v>
      </c>
      <c r="I98" s="33">
        <v>3837217</v>
      </c>
      <c r="J98" s="33">
        <v>6534414.98</v>
      </c>
      <c r="K98" s="33">
        <v>4930607</v>
      </c>
      <c r="L98" s="33">
        <v>3453878.78</v>
      </c>
      <c r="M98" s="33">
        <v>988878.62</v>
      </c>
      <c r="N98" s="33">
        <v>871296.16</v>
      </c>
      <c r="O98" s="33">
        <v>1593704</v>
      </c>
      <c r="P98" s="9">
        <v>22.57</v>
      </c>
      <c r="Q98" s="9">
        <v>25.77</v>
      </c>
      <c r="R98" s="9">
        <v>13.33</v>
      </c>
      <c r="S98" s="9">
        <v>32.32</v>
      </c>
      <c r="T98" s="32">
        <v>28.63</v>
      </c>
      <c r="U98" s="32">
        <v>25.22</v>
      </c>
      <c r="V98" s="32">
        <v>46.14</v>
      </c>
      <c r="W98" s="32">
        <v>114.28</v>
      </c>
      <c r="X98" s="32">
        <v>110.66</v>
      </c>
      <c r="Y98" s="32">
        <v>150.26</v>
      </c>
      <c r="Z98" s="32">
        <v>102.89</v>
      </c>
    </row>
    <row r="99" spans="1:26" ht="12.75">
      <c r="A99" s="34">
        <v>6</v>
      </c>
      <c r="B99" s="34">
        <v>2</v>
      </c>
      <c r="C99" s="34">
        <v>9</v>
      </c>
      <c r="D99" s="35">
        <v>2</v>
      </c>
      <c r="E99" s="36"/>
      <c r="F99" s="31" t="s">
        <v>258</v>
      </c>
      <c r="G99" s="56" t="s">
        <v>343</v>
      </c>
      <c r="H99" s="33">
        <v>18535738.77</v>
      </c>
      <c r="I99" s="33">
        <v>4255682</v>
      </c>
      <c r="J99" s="33">
        <v>8395924.77</v>
      </c>
      <c r="K99" s="33">
        <v>5884132</v>
      </c>
      <c r="L99" s="33">
        <v>3754023.12</v>
      </c>
      <c r="M99" s="33">
        <v>1350975.36</v>
      </c>
      <c r="N99" s="33">
        <v>463318.76</v>
      </c>
      <c r="O99" s="33">
        <v>1939729</v>
      </c>
      <c r="P99" s="9">
        <v>20.25</v>
      </c>
      <c r="Q99" s="9">
        <v>31.74</v>
      </c>
      <c r="R99" s="9">
        <v>5.51</v>
      </c>
      <c r="S99" s="9">
        <v>32.96</v>
      </c>
      <c r="T99" s="32">
        <v>35.98</v>
      </c>
      <c r="U99" s="32">
        <v>12.34</v>
      </c>
      <c r="V99" s="32">
        <v>51.67</v>
      </c>
      <c r="W99" s="32">
        <v>106.68</v>
      </c>
      <c r="X99" s="32">
        <v>111.24</v>
      </c>
      <c r="Y99" s="32">
        <v>103.11</v>
      </c>
      <c r="Z99" s="32">
        <v>104.56</v>
      </c>
    </row>
    <row r="100" spans="1:26" ht="12.75">
      <c r="A100" s="34">
        <v>6</v>
      </c>
      <c r="B100" s="34">
        <v>11</v>
      </c>
      <c r="C100" s="34">
        <v>5</v>
      </c>
      <c r="D100" s="35">
        <v>2</v>
      </c>
      <c r="E100" s="36"/>
      <c r="F100" s="31" t="s">
        <v>258</v>
      </c>
      <c r="G100" s="56" t="s">
        <v>265</v>
      </c>
      <c r="H100" s="33">
        <v>51762648</v>
      </c>
      <c r="I100" s="33">
        <v>15035602</v>
      </c>
      <c r="J100" s="33">
        <v>8602625</v>
      </c>
      <c r="K100" s="33">
        <v>28124421</v>
      </c>
      <c r="L100" s="33">
        <v>15699938.69</v>
      </c>
      <c r="M100" s="33">
        <v>3944871.65</v>
      </c>
      <c r="N100" s="33">
        <v>2364334.04</v>
      </c>
      <c r="O100" s="33">
        <v>9390733</v>
      </c>
      <c r="P100" s="9">
        <v>30.33</v>
      </c>
      <c r="Q100" s="9">
        <v>26.23</v>
      </c>
      <c r="R100" s="9">
        <v>27.48</v>
      </c>
      <c r="S100" s="9">
        <v>33.38</v>
      </c>
      <c r="T100" s="32">
        <v>25.12</v>
      </c>
      <c r="U100" s="32">
        <v>15.05</v>
      </c>
      <c r="V100" s="32">
        <v>59.81</v>
      </c>
      <c r="W100" s="32">
        <v>96.71</v>
      </c>
      <c r="X100" s="32">
        <v>70.39</v>
      </c>
      <c r="Y100" s="32">
        <v>109.97</v>
      </c>
      <c r="Z100" s="32">
        <v>110.74</v>
      </c>
    </row>
    <row r="101" spans="1:26" ht="12.75">
      <c r="A101" s="34">
        <v>6</v>
      </c>
      <c r="B101" s="34">
        <v>14</v>
      </c>
      <c r="C101" s="34">
        <v>7</v>
      </c>
      <c r="D101" s="35">
        <v>2</v>
      </c>
      <c r="E101" s="36"/>
      <c r="F101" s="31" t="s">
        <v>258</v>
      </c>
      <c r="G101" s="56" t="s">
        <v>344</v>
      </c>
      <c r="H101" s="33">
        <v>10910007</v>
      </c>
      <c r="I101" s="33">
        <v>3959882</v>
      </c>
      <c r="J101" s="33">
        <v>3115672</v>
      </c>
      <c r="K101" s="33">
        <v>3834453</v>
      </c>
      <c r="L101" s="33">
        <v>2773559.58</v>
      </c>
      <c r="M101" s="33">
        <v>1040794.74</v>
      </c>
      <c r="N101" s="33">
        <v>465173.84</v>
      </c>
      <c r="O101" s="33">
        <v>1267591</v>
      </c>
      <c r="P101" s="9">
        <v>25.42</v>
      </c>
      <c r="Q101" s="9">
        <v>26.28</v>
      </c>
      <c r="R101" s="9">
        <v>14.93</v>
      </c>
      <c r="S101" s="9">
        <v>33.05</v>
      </c>
      <c r="T101" s="32">
        <v>37.52</v>
      </c>
      <c r="U101" s="32">
        <v>16.77</v>
      </c>
      <c r="V101" s="32">
        <v>45.7</v>
      </c>
      <c r="W101" s="32">
        <v>106.76</v>
      </c>
      <c r="X101" s="32">
        <v>118.25</v>
      </c>
      <c r="Y101" s="32">
        <v>99.54</v>
      </c>
      <c r="Z101" s="32">
        <v>101.38</v>
      </c>
    </row>
    <row r="102" spans="1:26" ht="12.75">
      <c r="A102" s="34">
        <v>6</v>
      </c>
      <c r="B102" s="34">
        <v>17</v>
      </c>
      <c r="C102" s="34">
        <v>2</v>
      </c>
      <c r="D102" s="35">
        <v>2</v>
      </c>
      <c r="E102" s="36"/>
      <c r="F102" s="31" t="s">
        <v>258</v>
      </c>
      <c r="G102" s="56" t="s">
        <v>345</v>
      </c>
      <c r="H102" s="33">
        <v>36998676.69</v>
      </c>
      <c r="I102" s="33">
        <v>12477189</v>
      </c>
      <c r="J102" s="33">
        <v>17013249.69</v>
      </c>
      <c r="K102" s="33">
        <v>7508238</v>
      </c>
      <c r="L102" s="33">
        <v>7590362.08</v>
      </c>
      <c r="M102" s="33">
        <v>3199668.24</v>
      </c>
      <c r="N102" s="33">
        <v>1847144.84</v>
      </c>
      <c r="O102" s="33">
        <v>2543549</v>
      </c>
      <c r="P102" s="9">
        <v>20.51</v>
      </c>
      <c r="Q102" s="9">
        <v>25.64</v>
      </c>
      <c r="R102" s="9">
        <v>10.85</v>
      </c>
      <c r="S102" s="9">
        <v>33.87</v>
      </c>
      <c r="T102" s="32">
        <v>42.15</v>
      </c>
      <c r="U102" s="32">
        <v>24.33</v>
      </c>
      <c r="V102" s="32">
        <v>33.51</v>
      </c>
      <c r="W102" s="32">
        <v>87.01</v>
      </c>
      <c r="X102" s="32">
        <v>109.3</v>
      </c>
      <c r="Y102" s="32">
        <v>52.9</v>
      </c>
      <c r="Z102" s="32">
        <v>110.39</v>
      </c>
    </row>
    <row r="103" spans="1:26" ht="12.75">
      <c r="A103" s="34">
        <v>6</v>
      </c>
      <c r="B103" s="34">
        <v>20</v>
      </c>
      <c r="C103" s="34">
        <v>6</v>
      </c>
      <c r="D103" s="35">
        <v>2</v>
      </c>
      <c r="E103" s="36"/>
      <c r="F103" s="31" t="s">
        <v>258</v>
      </c>
      <c r="G103" s="56" t="s">
        <v>346</v>
      </c>
      <c r="H103" s="33">
        <v>17828759.6</v>
      </c>
      <c r="I103" s="33">
        <v>4851230.6</v>
      </c>
      <c r="J103" s="33">
        <v>5818280</v>
      </c>
      <c r="K103" s="33">
        <v>7159249</v>
      </c>
      <c r="L103" s="33">
        <v>4361348.71</v>
      </c>
      <c r="M103" s="33">
        <v>1124831.67</v>
      </c>
      <c r="N103" s="33">
        <v>790852.04</v>
      </c>
      <c r="O103" s="33">
        <v>2445665</v>
      </c>
      <c r="P103" s="9">
        <v>24.46</v>
      </c>
      <c r="Q103" s="9">
        <v>23.18</v>
      </c>
      <c r="R103" s="9">
        <v>13.59</v>
      </c>
      <c r="S103" s="9">
        <v>34.16</v>
      </c>
      <c r="T103" s="32">
        <v>25.79</v>
      </c>
      <c r="U103" s="32">
        <v>18.13</v>
      </c>
      <c r="V103" s="32">
        <v>56.07</v>
      </c>
      <c r="W103" s="32">
        <v>100.22</v>
      </c>
      <c r="X103" s="32">
        <v>88.03</v>
      </c>
      <c r="Y103" s="32">
        <v>98.68</v>
      </c>
      <c r="Z103" s="32">
        <v>107.62</v>
      </c>
    </row>
    <row r="104" spans="1:26" ht="12.75">
      <c r="A104" s="34">
        <v>6</v>
      </c>
      <c r="B104" s="34">
        <v>8</v>
      </c>
      <c r="C104" s="34">
        <v>8</v>
      </c>
      <c r="D104" s="35">
        <v>2</v>
      </c>
      <c r="E104" s="36"/>
      <c r="F104" s="31" t="s">
        <v>258</v>
      </c>
      <c r="G104" s="56" t="s">
        <v>347</v>
      </c>
      <c r="H104" s="33">
        <v>21544531.07</v>
      </c>
      <c r="I104" s="33">
        <v>5731380</v>
      </c>
      <c r="J104" s="33">
        <v>6482678.07</v>
      </c>
      <c r="K104" s="33">
        <v>9330473</v>
      </c>
      <c r="L104" s="33">
        <v>5639493.24</v>
      </c>
      <c r="M104" s="33">
        <v>1731202.88</v>
      </c>
      <c r="N104" s="33">
        <v>904711.36</v>
      </c>
      <c r="O104" s="33">
        <v>3003579</v>
      </c>
      <c r="P104" s="9">
        <v>26.17</v>
      </c>
      <c r="Q104" s="9">
        <v>30.2</v>
      </c>
      <c r="R104" s="9">
        <v>13.95</v>
      </c>
      <c r="S104" s="9">
        <v>32.19</v>
      </c>
      <c r="T104" s="32">
        <v>30.69</v>
      </c>
      <c r="U104" s="32">
        <v>16.04</v>
      </c>
      <c r="V104" s="32">
        <v>53.25</v>
      </c>
      <c r="W104" s="32">
        <v>111.34</v>
      </c>
      <c r="X104" s="32">
        <v>128.7</v>
      </c>
      <c r="Y104" s="32">
        <v>99.79</v>
      </c>
      <c r="Z104" s="32">
        <v>106.76</v>
      </c>
    </row>
    <row r="105" spans="1:26" ht="12.75">
      <c r="A105" s="34">
        <v>6</v>
      </c>
      <c r="B105" s="34">
        <v>1</v>
      </c>
      <c r="C105" s="34">
        <v>10</v>
      </c>
      <c r="D105" s="35">
        <v>2</v>
      </c>
      <c r="E105" s="36"/>
      <c r="F105" s="31" t="s">
        <v>258</v>
      </c>
      <c r="G105" s="56" t="s">
        <v>266</v>
      </c>
      <c r="H105" s="33">
        <v>38296531</v>
      </c>
      <c r="I105" s="33">
        <v>7794438</v>
      </c>
      <c r="J105" s="33">
        <v>14589396</v>
      </c>
      <c r="K105" s="33">
        <v>15912697</v>
      </c>
      <c r="L105" s="33">
        <v>9387518.89</v>
      </c>
      <c r="M105" s="33">
        <v>2550349.77</v>
      </c>
      <c r="N105" s="33">
        <v>1564904.12</v>
      </c>
      <c r="O105" s="33">
        <v>5272265</v>
      </c>
      <c r="P105" s="9">
        <v>24.51</v>
      </c>
      <c r="Q105" s="9">
        <v>32.72</v>
      </c>
      <c r="R105" s="9">
        <v>10.72</v>
      </c>
      <c r="S105" s="9">
        <v>33.13</v>
      </c>
      <c r="T105" s="32">
        <v>27.16</v>
      </c>
      <c r="U105" s="32">
        <v>16.67</v>
      </c>
      <c r="V105" s="32">
        <v>56.16</v>
      </c>
      <c r="W105" s="32">
        <v>107.48</v>
      </c>
      <c r="X105" s="32">
        <v>109.42</v>
      </c>
      <c r="Y105" s="32">
        <v>109.2</v>
      </c>
      <c r="Z105" s="32">
        <v>106.07</v>
      </c>
    </row>
    <row r="106" spans="1:26" ht="12.75">
      <c r="A106" s="34">
        <v>6</v>
      </c>
      <c r="B106" s="34">
        <v>13</v>
      </c>
      <c r="C106" s="34">
        <v>3</v>
      </c>
      <c r="D106" s="35">
        <v>2</v>
      </c>
      <c r="E106" s="36"/>
      <c r="F106" s="31" t="s">
        <v>258</v>
      </c>
      <c r="G106" s="56" t="s">
        <v>348</v>
      </c>
      <c r="H106" s="33">
        <v>14853105</v>
      </c>
      <c r="I106" s="33">
        <v>3552131</v>
      </c>
      <c r="J106" s="33">
        <v>5025224</v>
      </c>
      <c r="K106" s="33">
        <v>6275750</v>
      </c>
      <c r="L106" s="33">
        <v>3624449.66</v>
      </c>
      <c r="M106" s="33">
        <v>936271.9</v>
      </c>
      <c r="N106" s="33">
        <v>589207.76</v>
      </c>
      <c r="O106" s="33">
        <v>2098970</v>
      </c>
      <c r="P106" s="9">
        <v>24.4</v>
      </c>
      <c r="Q106" s="9">
        <v>26.35</v>
      </c>
      <c r="R106" s="9">
        <v>11.72</v>
      </c>
      <c r="S106" s="9">
        <v>33.44</v>
      </c>
      <c r="T106" s="32">
        <v>25.83</v>
      </c>
      <c r="U106" s="32">
        <v>16.25</v>
      </c>
      <c r="V106" s="32">
        <v>57.91</v>
      </c>
      <c r="W106" s="32">
        <v>94.12</v>
      </c>
      <c r="X106" s="32">
        <v>73.99</v>
      </c>
      <c r="Y106" s="32">
        <v>93.41</v>
      </c>
      <c r="Z106" s="32">
        <v>107.38</v>
      </c>
    </row>
    <row r="107" spans="1:26" ht="12.75">
      <c r="A107" s="34">
        <v>6</v>
      </c>
      <c r="B107" s="34">
        <v>10</v>
      </c>
      <c r="C107" s="34">
        <v>4</v>
      </c>
      <c r="D107" s="35">
        <v>2</v>
      </c>
      <c r="E107" s="36"/>
      <c r="F107" s="31" t="s">
        <v>258</v>
      </c>
      <c r="G107" s="56" t="s">
        <v>349</v>
      </c>
      <c r="H107" s="33">
        <v>27137352</v>
      </c>
      <c r="I107" s="33">
        <v>11581725</v>
      </c>
      <c r="J107" s="33">
        <v>5320742</v>
      </c>
      <c r="K107" s="33">
        <v>10234885</v>
      </c>
      <c r="L107" s="33">
        <v>7454101.71</v>
      </c>
      <c r="M107" s="33">
        <v>2674046.87</v>
      </c>
      <c r="N107" s="33">
        <v>1323224.84</v>
      </c>
      <c r="O107" s="33">
        <v>3456830</v>
      </c>
      <c r="P107" s="9">
        <v>27.46</v>
      </c>
      <c r="Q107" s="9">
        <v>23.08</v>
      </c>
      <c r="R107" s="9">
        <v>24.86</v>
      </c>
      <c r="S107" s="9">
        <v>33.77</v>
      </c>
      <c r="T107" s="32">
        <v>35.87</v>
      </c>
      <c r="U107" s="32">
        <v>17.75</v>
      </c>
      <c r="V107" s="32">
        <v>46.37</v>
      </c>
      <c r="W107" s="32">
        <v>102.77</v>
      </c>
      <c r="X107" s="32">
        <v>109.2</v>
      </c>
      <c r="Y107" s="32">
        <v>91.41</v>
      </c>
      <c r="Z107" s="32">
        <v>102.97</v>
      </c>
    </row>
    <row r="108" spans="1:26" ht="12.75">
      <c r="A108" s="34">
        <v>6</v>
      </c>
      <c r="B108" s="34">
        <v>4</v>
      </c>
      <c r="C108" s="34">
        <v>5</v>
      </c>
      <c r="D108" s="35">
        <v>2</v>
      </c>
      <c r="E108" s="36"/>
      <c r="F108" s="31" t="s">
        <v>258</v>
      </c>
      <c r="G108" s="56" t="s">
        <v>350</v>
      </c>
      <c r="H108" s="33">
        <v>23401218.5</v>
      </c>
      <c r="I108" s="33">
        <v>7665341.5</v>
      </c>
      <c r="J108" s="33">
        <v>8386933</v>
      </c>
      <c r="K108" s="33">
        <v>7348944</v>
      </c>
      <c r="L108" s="33">
        <v>5423467.1</v>
      </c>
      <c r="M108" s="33">
        <v>1861773.9</v>
      </c>
      <c r="N108" s="33">
        <v>1051388.2</v>
      </c>
      <c r="O108" s="33">
        <v>2510305</v>
      </c>
      <c r="P108" s="9">
        <v>23.17</v>
      </c>
      <c r="Q108" s="9">
        <v>24.28</v>
      </c>
      <c r="R108" s="9">
        <v>12.53</v>
      </c>
      <c r="S108" s="9">
        <v>34.15</v>
      </c>
      <c r="T108" s="32">
        <v>34.32</v>
      </c>
      <c r="U108" s="32">
        <v>19.38</v>
      </c>
      <c r="V108" s="32">
        <v>46.28</v>
      </c>
      <c r="W108" s="32">
        <v>95.99</v>
      </c>
      <c r="X108" s="32">
        <v>97.28</v>
      </c>
      <c r="Y108" s="32">
        <v>87.8</v>
      </c>
      <c r="Z108" s="32">
        <v>98.89</v>
      </c>
    </row>
    <row r="109" spans="1:26" ht="12.75">
      <c r="A109" s="34">
        <v>6</v>
      </c>
      <c r="B109" s="34">
        <v>9</v>
      </c>
      <c r="C109" s="34">
        <v>10</v>
      </c>
      <c r="D109" s="35">
        <v>2</v>
      </c>
      <c r="E109" s="36"/>
      <c r="F109" s="31" t="s">
        <v>258</v>
      </c>
      <c r="G109" s="56" t="s">
        <v>351</v>
      </c>
      <c r="H109" s="33">
        <v>36526556</v>
      </c>
      <c r="I109" s="33">
        <v>10878960</v>
      </c>
      <c r="J109" s="33">
        <v>10796834</v>
      </c>
      <c r="K109" s="33">
        <v>14850762</v>
      </c>
      <c r="L109" s="33">
        <v>9305450.69</v>
      </c>
      <c r="M109" s="33">
        <v>2857462.99</v>
      </c>
      <c r="N109" s="33">
        <v>1333329.7</v>
      </c>
      <c r="O109" s="33">
        <v>5114658</v>
      </c>
      <c r="P109" s="9">
        <v>25.47</v>
      </c>
      <c r="Q109" s="9">
        <v>26.26</v>
      </c>
      <c r="R109" s="9">
        <v>12.34</v>
      </c>
      <c r="S109" s="9">
        <v>34.44</v>
      </c>
      <c r="T109" s="32">
        <v>30.7</v>
      </c>
      <c r="U109" s="32">
        <v>14.32</v>
      </c>
      <c r="V109" s="32">
        <v>54.96</v>
      </c>
      <c r="W109" s="32">
        <v>95.82</v>
      </c>
      <c r="X109" s="32">
        <v>88.4</v>
      </c>
      <c r="Y109" s="32">
        <v>101.28</v>
      </c>
      <c r="Z109" s="32">
        <v>99.07</v>
      </c>
    </row>
    <row r="110" spans="1:26" ht="12.75">
      <c r="A110" s="34">
        <v>6</v>
      </c>
      <c r="B110" s="34">
        <v>8</v>
      </c>
      <c r="C110" s="34">
        <v>9</v>
      </c>
      <c r="D110" s="35">
        <v>2</v>
      </c>
      <c r="E110" s="36"/>
      <c r="F110" s="31" t="s">
        <v>258</v>
      </c>
      <c r="G110" s="56" t="s">
        <v>352</v>
      </c>
      <c r="H110" s="33">
        <v>21290339.69</v>
      </c>
      <c r="I110" s="33">
        <v>4598170</v>
      </c>
      <c r="J110" s="33">
        <v>6201682.69</v>
      </c>
      <c r="K110" s="33">
        <v>10490487</v>
      </c>
      <c r="L110" s="33">
        <v>5324652.68</v>
      </c>
      <c r="M110" s="33">
        <v>1108692.63</v>
      </c>
      <c r="N110" s="33">
        <v>894236.05</v>
      </c>
      <c r="O110" s="33">
        <v>3321724</v>
      </c>
      <c r="P110" s="9">
        <v>25</v>
      </c>
      <c r="Q110" s="9">
        <v>24.11</v>
      </c>
      <c r="R110" s="9">
        <v>14.41</v>
      </c>
      <c r="S110" s="9">
        <v>31.66</v>
      </c>
      <c r="T110" s="32">
        <v>20.82</v>
      </c>
      <c r="U110" s="32">
        <v>16.79</v>
      </c>
      <c r="V110" s="32">
        <v>62.38</v>
      </c>
      <c r="W110" s="32">
        <v>105.73</v>
      </c>
      <c r="X110" s="32">
        <v>112.21</v>
      </c>
      <c r="Y110" s="32">
        <v>112.98</v>
      </c>
      <c r="Z110" s="32">
        <v>102.01</v>
      </c>
    </row>
    <row r="111" spans="1:26" ht="12.75">
      <c r="A111" s="34">
        <v>6</v>
      </c>
      <c r="B111" s="34">
        <v>20</v>
      </c>
      <c r="C111" s="34">
        <v>7</v>
      </c>
      <c r="D111" s="35">
        <v>2</v>
      </c>
      <c r="E111" s="36"/>
      <c r="F111" s="31" t="s">
        <v>258</v>
      </c>
      <c r="G111" s="56" t="s">
        <v>353</v>
      </c>
      <c r="H111" s="33">
        <v>17911735</v>
      </c>
      <c r="I111" s="33">
        <v>4291969</v>
      </c>
      <c r="J111" s="33">
        <v>6362786</v>
      </c>
      <c r="K111" s="33">
        <v>7256980</v>
      </c>
      <c r="L111" s="33">
        <v>4196516.93</v>
      </c>
      <c r="M111" s="33">
        <v>1091032.89</v>
      </c>
      <c r="N111" s="33">
        <v>796598.04</v>
      </c>
      <c r="O111" s="33">
        <v>2308886</v>
      </c>
      <c r="P111" s="9">
        <v>23.42</v>
      </c>
      <c r="Q111" s="9">
        <v>25.42</v>
      </c>
      <c r="R111" s="9">
        <v>12.51</v>
      </c>
      <c r="S111" s="9">
        <v>31.81</v>
      </c>
      <c r="T111" s="32">
        <v>25.99</v>
      </c>
      <c r="U111" s="32">
        <v>18.98</v>
      </c>
      <c r="V111" s="32">
        <v>55.01</v>
      </c>
      <c r="W111" s="32">
        <v>109.76</v>
      </c>
      <c r="X111" s="32">
        <v>122.73</v>
      </c>
      <c r="Y111" s="32">
        <v>100.97</v>
      </c>
      <c r="Z111" s="32">
        <v>107.61</v>
      </c>
    </row>
    <row r="112" spans="1:26" ht="12.75">
      <c r="A112" s="34">
        <v>6</v>
      </c>
      <c r="B112" s="34">
        <v>9</v>
      </c>
      <c r="C112" s="34">
        <v>11</v>
      </c>
      <c r="D112" s="35">
        <v>2</v>
      </c>
      <c r="E112" s="36"/>
      <c r="F112" s="31" t="s">
        <v>258</v>
      </c>
      <c r="G112" s="56" t="s">
        <v>354</v>
      </c>
      <c r="H112" s="33">
        <v>61537556.76</v>
      </c>
      <c r="I112" s="33">
        <v>29893203.88</v>
      </c>
      <c r="J112" s="33">
        <v>15747219.88</v>
      </c>
      <c r="K112" s="33">
        <v>15897133</v>
      </c>
      <c r="L112" s="33">
        <v>15226765.45</v>
      </c>
      <c r="M112" s="33">
        <v>7592134.79</v>
      </c>
      <c r="N112" s="33">
        <v>1800554.66</v>
      </c>
      <c r="O112" s="33">
        <v>5834076</v>
      </c>
      <c r="P112" s="9">
        <v>24.74</v>
      </c>
      <c r="Q112" s="9">
        <v>25.39</v>
      </c>
      <c r="R112" s="9">
        <v>11.43</v>
      </c>
      <c r="S112" s="9">
        <v>36.69</v>
      </c>
      <c r="T112" s="32">
        <v>49.86</v>
      </c>
      <c r="U112" s="32">
        <v>11.82</v>
      </c>
      <c r="V112" s="32">
        <v>38.31</v>
      </c>
      <c r="W112" s="32">
        <v>96.06</v>
      </c>
      <c r="X112" s="32">
        <v>102.21</v>
      </c>
      <c r="Y112" s="32">
        <v>62.23</v>
      </c>
      <c r="Z112" s="32">
        <v>105.5</v>
      </c>
    </row>
    <row r="113" spans="1:26" ht="12.75">
      <c r="A113" s="34">
        <v>6</v>
      </c>
      <c r="B113" s="34">
        <v>16</v>
      </c>
      <c r="C113" s="34">
        <v>3</v>
      </c>
      <c r="D113" s="35">
        <v>2</v>
      </c>
      <c r="E113" s="36"/>
      <c r="F113" s="31" t="s">
        <v>258</v>
      </c>
      <c r="G113" s="56" t="s">
        <v>355</v>
      </c>
      <c r="H113" s="33">
        <v>15485366</v>
      </c>
      <c r="I113" s="33">
        <v>2603371</v>
      </c>
      <c r="J113" s="33">
        <v>5677709</v>
      </c>
      <c r="K113" s="33">
        <v>7204286</v>
      </c>
      <c r="L113" s="33">
        <v>3859958.21</v>
      </c>
      <c r="M113" s="33">
        <v>701801.85</v>
      </c>
      <c r="N113" s="33">
        <v>837256.36</v>
      </c>
      <c r="O113" s="33">
        <v>2320900</v>
      </c>
      <c r="P113" s="9">
        <v>24.92</v>
      </c>
      <c r="Q113" s="9">
        <v>26.95</v>
      </c>
      <c r="R113" s="9">
        <v>14.74</v>
      </c>
      <c r="S113" s="9">
        <v>32.21</v>
      </c>
      <c r="T113" s="32">
        <v>18.18</v>
      </c>
      <c r="U113" s="32">
        <v>21.69</v>
      </c>
      <c r="V113" s="32">
        <v>60.12</v>
      </c>
      <c r="W113" s="32">
        <v>106.79</v>
      </c>
      <c r="X113" s="32">
        <v>107.67</v>
      </c>
      <c r="Y113" s="32">
        <v>97.19</v>
      </c>
      <c r="Z113" s="32">
        <v>110.45</v>
      </c>
    </row>
    <row r="114" spans="1:26" ht="12.75">
      <c r="A114" s="34">
        <v>6</v>
      </c>
      <c r="B114" s="34">
        <v>2</v>
      </c>
      <c r="C114" s="34">
        <v>10</v>
      </c>
      <c r="D114" s="35">
        <v>2</v>
      </c>
      <c r="E114" s="36"/>
      <c r="F114" s="31" t="s">
        <v>258</v>
      </c>
      <c r="G114" s="56" t="s">
        <v>356</v>
      </c>
      <c r="H114" s="33">
        <v>20052267</v>
      </c>
      <c r="I114" s="33">
        <v>3066729</v>
      </c>
      <c r="J114" s="33">
        <v>9608613</v>
      </c>
      <c r="K114" s="33">
        <v>7376925</v>
      </c>
      <c r="L114" s="33">
        <v>3990957.92</v>
      </c>
      <c r="M114" s="33">
        <v>1047731.16</v>
      </c>
      <c r="N114" s="33">
        <v>617547.76</v>
      </c>
      <c r="O114" s="33">
        <v>2325679</v>
      </c>
      <c r="P114" s="9">
        <v>19.9</v>
      </c>
      <c r="Q114" s="9">
        <v>34.16</v>
      </c>
      <c r="R114" s="9">
        <v>6.42</v>
      </c>
      <c r="S114" s="9">
        <v>31.52</v>
      </c>
      <c r="T114" s="32">
        <v>26.25</v>
      </c>
      <c r="U114" s="32">
        <v>15.47</v>
      </c>
      <c r="V114" s="32">
        <v>58.27</v>
      </c>
      <c r="W114" s="32">
        <v>108.87</v>
      </c>
      <c r="X114" s="32">
        <v>130.44</v>
      </c>
      <c r="Y114" s="32">
        <v>107.5</v>
      </c>
      <c r="Z114" s="32">
        <v>101.64</v>
      </c>
    </row>
    <row r="115" spans="1:26" ht="12.75">
      <c r="A115" s="34">
        <v>6</v>
      </c>
      <c r="B115" s="34">
        <v>8</v>
      </c>
      <c r="C115" s="34">
        <v>11</v>
      </c>
      <c r="D115" s="35">
        <v>2</v>
      </c>
      <c r="E115" s="36"/>
      <c r="F115" s="31" t="s">
        <v>258</v>
      </c>
      <c r="G115" s="56" t="s">
        <v>357</v>
      </c>
      <c r="H115" s="33">
        <v>13826812</v>
      </c>
      <c r="I115" s="33">
        <v>2264262</v>
      </c>
      <c r="J115" s="33">
        <v>4643552</v>
      </c>
      <c r="K115" s="33">
        <v>6918998</v>
      </c>
      <c r="L115" s="33">
        <v>3545772.24</v>
      </c>
      <c r="M115" s="33">
        <v>652073.48</v>
      </c>
      <c r="N115" s="33">
        <v>658554.76</v>
      </c>
      <c r="O115" s="33">
        <v>2235144</v>
      </c>
      <c r="P115" s="9">
        <v>25.64</v>
      </c>
      <c r="Q115" s="9">
        <v>28.79</v>
      </c>
      <c r="R115" s="9">
        <v>14.18</v>
      </c>
      <c r="S115" s="9">
        <v>32.3</v>
      </c>
      <c r="T115" s="32">
        <v>18.39</v>
      </c>
      <c r="U115" s="32">
        <v>18.57</v>
      </c>
      <c r="V115" s="32">
        <v>63.03</v>
      </c>
      <c r="W115" s="32">
        <v>99.38</v>
      </c>
      <c r="X115" s="32">
        <v>111.1</v>
      </c>
      <c r="Y115" s="32">
        <v>95.67</v>
      </c>
      <c r="Z115" s="32">
        <v>97.49</v>
      </c>
    </row>
    <row r="116" spans="1:26" ht="12.75">
      <c r="A116" s="34">
        <v>6</v>
      </c>
      <c r="B116" s="34">
        <v>1</v>
      </c>
      <c r="C116" s="34">
        <v>11</v>
      </c>
      <c r="D116" s="35">
        <v>2</v>
      </c>
      <c r="E116" s="36"/>
      <c r="F116" s="31" t="s">
        <v>258</v>
      </c>
      <c r="G116" s="56" t="s">
        <v>358</v>
      </c>
      <c r="H116" s="33">
        <v>22386721</v>
      </c>
      <c r="I116" s="33">
        <v>6772854</v>
      </c>
      <c r="J116" s="33">
        <v>5675527</v>
      </c>
      <c r="K116" s="33">
        <v>9938340</v>
      </c>
      <c r="L116" s="33">
        <v>5868600.36</v>
      </c>
      <c r="M116" s="33">
        <v>1363838</v>
      </c>
      <c r="N116" s="33">
        <v>1009260.36</v>
      </c>
      <c r="O116" s="33">
        <v>3495502</v>
      </c>
      <c r="P116" s="9">
        <v>26.21</v>
      </c>
      <c r="Q116" s="9">
        <v>20.13</v>
      </c>
      <c r="R116" s="9">
        <v>17.78</v>
      </c>
      <c r="S116" s="9">
        <v>35.17</v>
      </c>
      <c r="T116" s="32">
        <v>23.23</v>
      </c>
      <c r="U116" s="32">
        <v>17.19</v>
      </c>
      <c r="V116" s="32">
        <v>59.56</v>
      </c>
      <c r="W116" s="32">
        <v>84.45</v>
      </c>
      <c r="X116" s="32">
        <v>87.27</v>
      </c>
      <c r="Y116" s="32">
        <v>106.85</v>
      </c>
      <c r="Z116" s="32">
        <v>78.69</v>
      </c>
    </row>
    <row r="117" spans="1:26" ht="12.75">
      <c r="A117" s="34">
        <v>6</v>
      </c>
      <c r="B117" s="34">
        <v>13</v>
      </c>
      <c r="C117" s="34">
        <v>5</v>
      </c>
      <c r="D117" s="35">
        <v>2</v>
      </c>
      <c r="E117" s="36"/>
      <c r="F117" s="31" t="s">
        <v>258</v>
      </c>
      <c r="G117" s="56" t="s">
        <v>359</v>
      </c>
      <c r="H117" s="33">
        <v>6139500</v>
      </c>
      <c r="I117" s="33">
        <v>3196434</v>
      </c>
      <c r="J117" s="33">
        <v>1303030</v>
      </c>
      <c r="K117" s="33">
        <v>1640036</v>
      </c>
      <c r="L117" s="33">
        <v>1205233.08</v>
      </c>
      <c r="M117" s="33">
        <v>426545.24</v>
      </c>
      <c r="N117" s="33">
        <v>218869.84</v>
      </c>
      <c r="O117" s="33">
        <v>559818</v>
      </c>
      <c r="P117" s="9">
        <v>19.63</v>
      </c>
      <c r="Q117" s="9">
        <v>13.34</v>
      </c>
      <c r="R117" s="9">
        <v>16.79</v>
      </c>
      <c r="S117" s="9">
        <v>34.13</v>
      </c>
      <c r="T117" s="32">
        <v>35.39</v>
      </c>
      <c r="U117" s="32">
        <v>18.15</v>
      </c>
      <c r="V117" s="32">
        <v>46.44</v>
      </c>
      <c r="W117" s="32">
        <v>91.18</v>
      </c>
      <c r="X117" s="32">
        <v>88.92</v>
      </c>
      <c r="Y117" s="32">
        <v>73.12</v>
      </c>
      <c r="Z117" s="32">
        <v>103.13</v>
      </c>
    </row>
    <row r="118" spans="1:26" ht="12.75">
      <c r="A118" s="34">
        <v>6</v>
      </c>
      <c r="B118" s="34">
        <v>2</v>
      </c>
      <c r="C118" s="34">
        <v>11</v>
      </c>
      <c r="D118" s="35">
        <v>2</v>
      </c>
      <c r="E118" s="36"/>
      <c r="F118" s="31" t="s">
        <v>258</v>
      </c>
      <c r="G118" s="56" t="s">
        <v>360</v>
      </c>
      <c r="H118" s="33">
        <v>18082395</v>
      </c>
      <c r="I118" s="33">
        <v>3039929</v>
      </c>
      <c r="J118" s="33">
        <v>5846317</v>
      </c>
      <c r="K118" s="33">
        <v>9196149</v>
      </c>
      <c r="L118" s="33">
        <v>4452581.4</v>
      </c>
      <c r="M118" s="33">
        <v>995839.48</v>
      </c>
      <c r="N118" s="33">
        <v>623570.92</v>
      </c>
      <c r="O118" s="33">
        <v>2833171</v>
      </c>
      <c r="P118" s="9">
        <v>24.62</v>
      </c>
      <c r="Q118" s="9">
        <v>32.75</v>
      </c>
      <c r="R118" s="9">
        <v>10.66</v>
      </c>
      <c r="S118" s="9">
        <v>30.8</v>
      </c>
      <c r="T118" s="32">
        <v>22.36</v>
      </c>
      <c r="U118" s="32">
        <v>14</v>
      </c>
      <c r="V118" s="32">
        <v>63.62</v>
      </c>
      <c r="W118" s="32">
        <v>83.9</v>
      </c>
      <c r="X118" s="32">
        <v>50.8</v>
      </c>
      <c r="Y118" s="32">
        <v>105.75</v>
      </c>
      <c r="Z118" s="32">
        <v>102.76</v>
      </c>
    </row>
    <row r="119" spans="1:26" ht="12.75">
      <c r="A119" s="34">
        <v>6</v>
      </c>
      <c r="B119" s="34">
        <v>5</v>
      </c>
      <c r="C119" s="34">
        <v>7</v>
      </c>
      <c r="D119" s="35">
        <v>2</v>
      </c>
      <c r="E119" s="36"/>
      <c r="F119" s="31" t="s">
        <v>258</v>
      </c>
      <c r="G119" s="56" t="s">
        <v>361</v>
      </c>
      <c r="H119" s="33">
        <v>19355804</v>
      </c>
      <c r="I119" s="33">
        <v>4396360</v>
      </c>
      <c r="J119" s="33">
        <v>7473972</v>
      </c>
      <c r="K119" s="33">
        <v>7485472</v>
      </c>
      <c r="L119" s="33">
        <v>4142083.76</v>
      </c>
      <c r="M119" s="33">
        <v>1179060.84</v>
      </c>
      <c r="N119" s="33">
        <v>531057.92</v>
      </c>
      <c r="O119" s="33">
        <v>2431965</v>
      </c>
      <c r="P119" s="9">
        <v>21.39</v>
      </c>
      <c r="Q119" s="9">
        <v>26.81</v>
      </c>
      <c r="R119" s="9">
        <v>7.1</v>
      </c>
      <c r="S119" s="9">
        <v>32.48</v>
      </c>
      <c r="T119" s="32">
        <v>28.46</v>
      </c>
      <c r="U119" s="32">
        <v>12.82</v>
      </c>
      <c r="V119" s="32">
        <v>58.71</v>
      </c>
      <c r="W119" s="32">
        <v>75</v>
      </c>
      <c r="X119" s="32">
        <v>126.41</v>
      </c>
      <c r="Y119" s="32">
        <v>24.38</v>
      </c>
      <c r="Z119" s="32">
        <v>100.84</v>
      </c>
    </row>
    <row r="120" spans="1:26" ht="12.75">
      <c r="A120" s="34">
        <v>6</v>
      </c>
      <c r="B120" s="34">
        <v>10</v>
      </c>
      <c r="C120" s="34">
        <v>5</v>
      </c>
      <c r="D120" s="35">
        <v>2</v>
      </c>
      <c r="E120" s="36"/>
      <c r="F120" s="31" t="s">
        <v>258</v>
      </c>
      <c r="G120" s="56" t="s">
        <v>362</v>
      </c>
      <c r="H120" s="33">
        <v>37346275</v>
      </c>
      <c r="I120" s="33">
        <v>26453974</v>
      </c>
      <c r="J120" s="33">
        <v>3910572</v>
      </c>
      <c r="K120" s="33">
        <v>6981729</v>
      </c>
      <c r="L120" s="33">
        <v>13140147.48</v>
      </c>
      <c r="M120" s="33">
        <v>9911090.62</v>
      </c>
      <c r="N120" s="33">
        <v>513001.86</v>
      </c>
      <c r="O120" s="33">
        <v>2716055</v>
      </c>
      <c r="P120" s="9">
        <v>35.18</v>
      </c>
      <c r="Q120" s="9">
        <v>37.46</v>
      </c>
      <c r="R120" s="9">
        <v>13.11</v>
      </c>
      <c r="S120" s="9">
        <v>38.9</v>
      </c>
      <c r="T120" s="32">
        <v>75.42</v>
      </c>
      <c r="U120" s="32">
        <v>3.9</v>
      </c>
      <c r="V120" s="32">
        <v>20.66</v>
      </c>
      <c r="W120" s="32">
        <v>158.96</v>
      </c>
      <c r="X120" s="32">
        <v>194.57</v>
      </c>
      <c r="Y120" s="32">
        <v>89.5</v>
      </c>
      <c r="Z120" s="32">
        <v>104.5</v>
      </c>
    </row>
    <row r="121" spans="1:26" ht="12.75">
      <c r="A121" s="34">
        <v>6</v>
      </c>
      <c r="B121" s="34">
        <v>14</v>
      </c>
      <c r="C121" s="34">
        <v>9</v>
      </c>
      <c r="D121" s="35">
        <v>2</v>
      </c>
      <c r="E121" s="36"/>
      <c r="F121" s="31" t="s">
        <v>258</v>
      </c>
      <c r="G121" s="56" t="s">
        <v>267</v>
      </c>
      <c r="H121" s="33">
        <v>37464318</v>
      </c>
      <c r="I121" s="33">
        <v>15012116</v>
      </c>
      <c r="J121" s="33">
        <v>10641938</v>
      </c>
      <c r="K121" s="33">
        <v>11810264</v>
      </c>
      <c r="L121" s="33">
        <v>10023046.16</v>
      </c>
      <c r="M121" s="33">
        <v>4881691.64</v>
      </c>
      <c r="N121" s="33">
        <v>1238440.52</v>
      </c>
      <c r="O121" s="33">
        <v>3902914</v>
      </c>
      <c r="P121" s="9">
        <v>26.75</v>
      </c>
      <c r="Q121" s="9">
        <v>32.51</v>
      </c>
      <c r="R121" s="9">
        <v>11.63</v>
      </c>
      <c r="S121" s="9">
        <v>33.04</v>
      </c>
      <c r="T121" s="32">
        <v>48.7</v>
      </c>
      <c r="U121" s="32">
        <v>12.35</v>
      </c>
      <c r="V121" s="32">
        <v>38.93</v>
      </c>
      <c r="W121" s="32">
        <v>105.2</v>
      </c>
      <c r="X121" s="32">
        <v>126.02</v>
      </c>
      <c r="Y121" s="32">
        <v>72.19</v>
      </c>
      <c r="Z121" s="32">
        <v>99.1</v>
      </c>
    </row>
    <row r="122" spans="1:26" ht="12.75">
      <c r="A122" s="34">
        <v>6</v>
      </c>
      <c r="B122" s="34">
        <v>18</v>
      </c>
      <c r="C122" s="34">
        <v>7</v>
      </c>
      <c r="D122" s="35">
        <v>2</v>
      </c>
      <c r="E122" s="36"/>
      <c r="F122" s="31" t="s">
        <v>258</v>
      </c>
      <c r="G122" s="56" t="s">
        <v>363</v>
      </c>
      <c r="H122" s="33">
        <v>17711597</v>
      </c>
      <c r="I122" s="33">
        <v>5332907</v>
      </c>
      <c r="J122" s="33">
        <v>5010558</v>
      </c>
      <c r="K122" s="33">
        <v>7368132</v>
      </c>
      <c r="L122" s="33">
        <v>4007789.7</v>
      </c>
      <c r="M122" s="33">
        <v>1016693.78</v>
      </c>
      <c r="N122" s="33">
        <v>743039.92</v>
      </c>
      <c r="O122" s="33">
        <v>2248056</v>
      </c>
      <c r="P122" s="9">
        <v>22.62</v>
      </c>
      <c r="Q122" s="9">
        <v>19.06</v>
      </c>
      <c r="R122" s="9">
        <v>14.82</v>
      </c>
      <c r="S122" s="9">
        <v>30.51</v>
      </c>
      <c r="T122" s="32">
        <v>25.36</v>
      </c>
      <c r="U122" s="32">
        <v>18.53</v>
      </c>
      <c r="V122" s="32">
        <v>56.09</v>
      </c>
      <c r="W122" s="32">
        <v>101.57</v>
      </c>
      <c r="X122" s="32">
        <v>89.2</v>
      </c>
      <c r="Y122" s="32">
        <v>102.07</v>
      </c>
      <c r="Z122" s="32">
        <v>108.17</v>
      </c>
    </row>
    <row r="123" spans="1:26" ht="12.75">
      <c r="A123" s="34">
        <v>6</v>
      </c>
      <c r="B123" s="34">
        <v>20</v>
      </c>
      <c r="C123" s="34">
        <v>8</v>
      </c>
      <c r="D123" s="35">
        <v>2</v>
      </c>
      <c r="E123" s="36"/>
      <c r="F123" s="31" t="s">
        <v>258</v>
      </c>
      <c r="G123" s="56" t="s">
        <v>364</v>
      </c>
      <c r="H123" s="33">
        <v>17031543</v>
      </c>
      <c r="I123" s="33">
        <v>3758119</v>
      </c>
      <c r="J123" s="33">
        <v>4476892</v>
      </c>
      <c r="K123" s="33">
        <v>8796532</v>
      </c>
      <c r="L123" s="33">
        <v>4538848.5</v>
      </c>
      <c r="M123" s="33">
        <v>1098033.9</v>
      </c>
      <c r="N123" s="33">
        <v>656208.6</v>
      </c>
      <c r="O123" s="33">
        <v>2784606</v>
      </c>
      <c r="P123" s="9">
        <v>26.64</v>
      </c>
      <c r="Q123" s="9">
        <v>29.21</v>
      </c>
      <c r="R123" s="9">
        <v>14.65</v>
      </c>
      <c r="S123" s="9">
        <v>31.65</v>
      </c>
      <c r="T123" s="32">
        <v>24.19</v>
      </c>
      <c r="U123" s="32">
        <v>14.45</v>
      </c>
      <c r="V123" s="32">
        <v>61.35</v>
      </c>
      <c r="W123" s="32">
        <v>106.1</v>
      </c>
      <c r="X123" s="32">
        <v>108.63</v>
      </c>
      <c r="Y123" s="32">
        <v>107.73</v>
      </c>
      <c r="Z123" s="32">
        <v>104.76</v>
      </c>
    </row>
    <row r="124" spans="1:26" ht="12.75">
      <c r="A124" s="34">
        <v>6</v>
      </c>
      <c r="B124" s="34">
        <v>15</v>
      </c>
      <c r="C124" s="34">
        <v>6</v>
      </c>
      <c r="D124" s="35">
        <v>2</v>
      </c>
      <c r="E124" s="36"/>
      <c r="F124" s="31" t="s">
        <v>258</v>
      </c>
      <c r="G124" s="56" t="s">
        <v>268</v>
      </c>
      <c r="H124" s="33">
        <v>27773739.97</v>
      </c>
      <c r="I124" s="33">
        <v>8719839.49</v>
      </c>
      <c r="J124" s="33">
        <v>7842078.48</v>
      </c>
      <c r="K124" s="33">
        <v>11211822</v>
      </c>
      <c r="L124" s="33">
        <v>7026309.17</v>
      </c>
      <c r="M124" s="33">
        <v>2235350.85</v>
      </c>
      <c r="N124" s="33">
        <v>1200808.32</v>
      </c>
      <c r="O124" s="33">
        <v>3590150</v>
      </c>
      <c r="P124" s="9">
        <v>25.29</v>
      </c>
      <c r="Q124" s="9">
        <v>25.63</v>
      </c>
      <c r="R124" s="9">
        <v>15.31</v>
      </c>
      <c r="S124" s="9">
        <v>32.02</v>
      </c>
      <c r="T124" s="32">
        <v>31.81</v>
      </c>
      <c r="U124" s="32">
        <v>17.09</v>
      </c>
      <c r="V124" s="32">
        <v>51.09</v>
      </c>
      <c r="W124" s="32">
        <v>101.51</v>
      </c>
      <c r="X124" s="32">
        <v>113.94</v>
      </c>
      <c r="Y124" s="32">
        <v>92.44</v>
      </c>
      <c r="Z124" s="32">
        <v>98.06</v>
      </c>
    </row>
    <row r="125" spans="1:26" ht="12.75">
      <c r="A125" s="34">
        <v>6</v>
      </c>
      <c r="B125" s="34">
        <v>3</v>
      </c>
      <c r="C125" s="34">
        <v>8</v>
      </c>
      <c r="D125" s="35">
        <v>2</v>
      </c>
      <c r="E125" s="36"/>
      <c r="F125" s="31" t="s">
        <v>258</v>
      </c>
      <c r="G125" s="56" t="s">
        <v>269</v>
      </c>
      <c r="H125" s="33">
        <v>15910735.5</v>
      </c>
      <c r="I125" s="33">
        <v>4503717</v>
      </c>
      <c r="J125" s="33">
        <v>5350989.5</v>
      </c>
      <c r="K125" s="33">
        <v>6056029</v>
      </c>
      <c r="L125" s="33">
        <v>3693349.74</v>
      </c>
      <c r="M125" s="33">
        <v>1012655.9</v>
      </c>
      <c r="N125" s="33">
        <v>765737.84</v>
      </c>
      <c r="O125" s="33">
        <v>1914956</v>
      </c>
      <c r="P125" s="9">
        <v>23.21</v>
      </c>
      <c r="Q125" s="9">
        <v>22.48</v>
      </c>
      <c r="R125" s="9">
        <v>14.31</v>
      </c>
      <c r="S125" s="9">
        <v>31.62</v>
      </c>
      <c r="T125" s="32">
        <v>27.41</v>
      </c>
      <c r="U125" s="32">
        <v>20.73</v>
      </c>
      <c r="V125" s="32">
        <v>51.84</v>
      </c>
      <c r="W125" s="32">
        <v>99.55</v>
      </c>
      <c r="X125" s="32">
        <v>100.22</v>
      </c>
      <c r="Y125" s="32">
        <v>100.29</v>
      </c>
      <c r="Z125" s="32">
        <v>98.9</v>
      </c>
    </row>
    <row r="126" spans="1:26" ht="12.75">
      <c r="A126" s="34">
        <v>6</v>
      </c>
      <c r="B126" s="34">
        <v>3</v>
      </c>
      <c r="C126" s="34">
        <v>15</v>
      </c>
      <c r="D126" s="35">
        <v>2</v>
      </c>
      <c r="E126" s="36"/>
      <c r="F126" s="31" t="s">
        <v>258</v>
      </c>
      <c r="G126" s="56" t="s">
        <v>365</v>
      </c>
      <c r="H126" s="33">
        <v>24497998.18</v>
      </c>
      <c r="I126" s="33">
        <v>6725345</v>
      </c>
      <c r="J126" s="33">
        <v>9722239.18</v>
      </c>
      <c r="K126" s="33">
        <v>8050414</v>
      </c>
      <c r="L126" s="33">
        <v>5138002.98</v>
      </c>
      <c r="M126" s="33">
        <v>1586022.38</v>
      </c>
      <c r="N126" s="33">
        <v>946565.6</v>
      </c>
      <c r="O126" s="33">
        <v>2605415</v>
      </c>
      <c r="P126" s="9">
        <v>20.97</v>
      </c>
      <c r="Q126" s="9">
        <v>23.58</v>
      </c>
      <c r="R126" s="9">
        <v>9.73</v>
      </c>
      <c r="S126" s="9">
        <v>32.36</v>
      </c>
      <c r="T126" s="32">
        <v>30.86</v>
      </c>
      <c r="U126" s="32">
        <v>18.42</v>
      </c>
      <c r="V126" s="32">
        <v>50.7</v>
      </c>
      <c r="W126" s="32">
        <v>98.14</v>
      </c>
      <c r="X126" s="32">
        <v>87.69</v>
      </c>
      <c r="Y126" s="32">
        <v>92.56</v>
      </c>
      <c r="Z126" s="32">
        <v>108.38</v>
      </c>
    </row>
    <row r="127" spans="1:2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258</v>
      </c>
      <c r="G127" s="56" t="s">
        <v>366</v>
      </c>
      <c r="H127" s="33">
        <v>11564394.48</v>
      </c>
      <c r="I127" s="33">
        <v>3392612</v>
      </c>
      <c r="J127" s="33">
        <v>3630663.48</v>
      </c>
      <c r="K127" s="33">
        <v>4541119</v>
      </c>
      <c r="L127" s="33">
        <v>2561766.87</v>
      </c>
      <c r="M127" s="33">
        <v>673908.03</v>
      </c>
      <c r="N127" s="33">
        <v>387769.84</v>
      </c>
      <c r="O127" s="33">
        <v>1500089</v>
      </c>
      <c r="P127" s="9">
        <v>22.15</v>
      </c>
      <c r="Q127" s="9">
        <v>19.86</v>
      </c>
      <c r="R127" s="9">
        <v>10.68</v>
      </c>
      <c r="S127" s="9">
        <v>33.03</v>
      </c>
      <c r="T127" s="32">
        <v>26.3</v>
      </c>
      <c r="U127" s="32">
        <v>15.13</v>
      </c>
      <c r="V127" s="32">
        <v>58.55</v>
      </c>
      <c r="W127" s="32">
        <v>78.82</v>
      </c>
      <c r="X127" s="32">
        <v>76.77</v>
      </c>
      <c r="Y127" s="32">
        <v>37.29</v>
      </c>
      <c r="Z127" s="32">
        <v>112.6</v>
      </c>
    </row>
    <row r="128" spans="1:2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258</v>
      </c>
      <c r="G128" s="56" t="s">
        <v>367</v>
      </c>
      <c r="H128" s="33">
        <v>15798064.55</v>
      </c>
      <c r="I128" s="33">
        <v>2426174.55</v>
      </c>
      <c r="J128" s="33">
        <v>9315343</v>
      </c>
      <c r="K128" s="33">
        <v>4056547</v>
      </c>
      <c r="L128" s="33">
        <v>2052255.62</v>
      </c>
      <c r="M128" s="33">
        <v>481578.78</v>
      </c>
      <c r="N128" s="33">
        <v>311184.84</v>
      </c>
      <c r="O128" s="33">
        <v>1259492</v>
      </c>
      <c r="P128" s="9">
        <v>12.99</v>
      </c>
      <c r="Q128" s="9">
        <v>19.84</v>
      </c>
      <c r="R128" s="9">
        <v>3.34</v>
      </c>
      <c r="S128" s="9">
        <v>31.04</v>
      </c>
      <c r="T128" s="32">
        <v>23.46</v>
      </c>
      <c r="U128" s="32">
        <v>15.16</v>
      </c>
      <c r="V128" s="32">
        <v>61.37</v>
      </c>
      <c r="W128" s="32">
        <v>78.26</v>
      </c>
      <c r="X128" s="32">
        <v>113.48</v>
      </c>
      <c r="Y128" s="32">
        <v>32.86</v>
      </c>
      <c r="Z128" s="32">
        <v>100.68</v>
      </c>
    </row>
    <row r="129" spans="1:2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258</v>
      </c>
      <c r="G129" s="56" t="s">
        <v>368</v>
      </c>
      <c r="H129" s="33">
        <v>15649074.7</v>
      </c>
      <c r="I129" s="33">
        <v>2985007</v>
      </c>
      <c r="J129" s="33">
        <v>5874998.7</v>
      </c>
      <c r="K129" s="33">
        <v>6789069</v>
      </c>
      <c r="L129" s="33">
        <v>4553453.66</v>
      </c>
      <c r="M129" s="33">
        <v>1415188.04</v>
      </c>
      <c r="N129" s="33">
        <v>1009065.62</v>
      </c>
      <c r="O129" s="33">
        <v>2129200</v>
      </c>
      <c r="P129" s="9">
        <v>29.09</v>
      </c>
      <c r="Q129" s="9">
        <v>47.4</v>
      </c>
      <c r="R129" s="9">
        <v>17.17</v>
      </c>
      <c r="S129" s="9">
        <v>31.36</v>
      </c>
      <c r="T129" s="32">
        <v>31.07</v>
      </c>
      <c r="U129" s="32">
        <v>22.16</v>
      </c>
      <c r="V129" s="32">
        <v>46.76</v>
      </c>
      <c r="W129" s="32">
        <v>120.03</v>
      </c>
      <c r="X129" s="32">
        <v>186.88</v>
      </c>
      <c r="Y129" s="32">
        <v>97.19</v>
      </c>
      <c r="Z129" s="32">
        <v>106.56</v>
      </c>
    </row>
    <row r="130" spans="1:2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258</v>
      </c>
      <c r="G130" s="56" t="s">
        <v>369</v>
      </c>
      <c r="H130" s="33">
        <v>10199775</v>
      </c>
      <c r="I130" s="33">
        <v>2593859</v>
      </c>
      <c r="J130" s="33">
        <v>3281033</v>
      </c>
      <c r="K130" s="33">
        <v>4324883</v>
      </c>
      <c r="L130" s="33">
        <v>2614659.31</v>
      </c>
      <c r="M130" s="33">
        <v>711653.55</v>
      </c>
      <c r="N130" s="33">
        <v>484970.76</v>
      </c>
      <c r="O130" s="33">
        <v>1418035</v>
      </c>
      <c r="P130" s="9">
        <v>25.63</v>
      </c>
      <c r="Q130" s="9">
        <v>27.43</v>
      </c>
      <c r="R130" s="9">
        <v>14.78</v>
      </c>
      <c r="S130" s="9">
        <v>32.78</v>
      </c>
      <c r="T130" s="32">
        <v>27.21</v>
      </c>
      <c r="U130" s="32">
        <v>18.54</v>
      </c>
      <c r="V130" s="32">
        <v>54.23</v>
      </c>
      <c r="W130" s="32">
        <v>100.7</v>
      </c>
      <c r="X130" s="32">
        <v>105.42</v>
      </c>
      <c r="Y130" s="32">
        <v>96.32</v>
      </c>
      <c r="Z130" s="32">
        <v>100.01</v>
      </c>
    </row>
    <row r="131" spans="1:2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258</v>
      </c>
      <c r="G131" s="56" t="s">
        <v>370</v>
      </c>
      <c r="H131" s="33">
        <v>11478617</v>
      </c>
      <c r="I131" s="33">
        <v>3959784</v>
      </c>
      <c r="J131" s="33">
        <v>3642915</v>
      </c>
      <c r="K131" s="33">
        <v>3875918</v>
      </c>
      <c r="L131" s="33">
        <v>2756511.36</v>
      </c>
      <c r="M131" s="33">
        <v>980081.02</v>
      </c>
      <c r="N131" s="33">
        <v>501622.34</v>
      </c>
      <c r="O131" s="33">
        <v>1274808</v>
      </c>
      <c r="P131" s="9">
        <v>24.01</v>
      </c>
      <c r="Q131" s="9">
        <v>24.75</v>
      </c>
      <c r="R131" s="9">
        <v>13.76</v>
      </c>
      <c r="S131" s="9">
        <v>32.89</v>
      </c>
      <c r="T131" s="32">
        <v>35.55</v>
      </c>
      <c r="U131" s="32">
        <v>18.19</v>
      </c>
      <c r="V131" s="32">
        <v>46.24</v>
      </c>
      <c r="W131" s="32">
        <v>106.04</v>
      </c>
      <c r="X131" s="32">
        <v>97.29</v>
      </c>
      <c r="Y131" s="32">
        <v>138.6</v>
      </c>
      <c r="Z131" s="32">
        <v>103.62</v>
      </c>
    </row>
    <row r="132" spans="1:2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258</v>
      </c>
      <c r="G132" s="56" t="s">
        <v>371</v>
      </c>
      <c r="H132" s="33">
        <v>20561608</v>
      </c>
      <c r="I132" s="33">
        <v>6212788</v>
      </c>
      <c r="J132" s="33">
        <v>6499880</v>
      </c>
      <c r="K132" s="33">
        <v>7848940</v>
      </c>
      <c r="L132" s="33">
        <v>4999287.73</v>
      </c>
      <c r="M132" s="33">
        <v>1396407.43</v>
      </c>
      <c r="N132" s="33">
        <v>1129314.3</v>
      </c>
      <c r="O132" s="33">
        <v>2473566</v>
      </c>
      <c r="P132" s="9">
        <v>24.31</v>
      </c>
      <c r="Q132" s="9">
        <v>22.47</v>
      </c>
      <c r="R132" s="9">
        <v>17.37</v>
      </c>
      <c r="S132" s="9">
        <v>31.51</v>
      </c>
      <c r="T132" s="32">
        <v>27.93</v>
      </c>
      <c r="U132" s="32">
        <v>22.58</v>
      </c>
      <c r="V132" s="32">
        <v>49.47</v>
      </c>
      <c r="W132" s="32">
        <v>99.22</v>
      </c>
      <c r="X132" s="32">
        <v>102.66</v>
      </c>
      <c r="Y132" s="32">
        <v>86.29</v>
      </c>
      <c r="Z132" s="32">
        <v>104.39</v>
      </c>
    </row>
    <row r="133" spans="1:2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258</v>
      </c>
      <c r="G133" s="56" t="s">
        <v>372</v>
      </c>
      <c r="H133" s="33">
        <v>15450433.82</v>
      </c>
      <c r="I133" s="33">
        <v>3268117.82</v>
      </c>
      <c r="J133" s="33">
        <v>4409412</v>
      </c>
      <c r="K133" s="33">
        <v>7772904</v>
      </c>
      <c r="L133" s="33">
        <v>4297668.58</v>
      </c>
      <c r="M133" s="33">
        <v>1267455.32</v>
      </c>
      <c r="N133" s="33">
        <v>561924.26</v>
      </c>
      <c r="O133" s="33">
        <v>2468289</v>
      </c>
      <c r="P133" s="9">
        <v>27.81</v>
      </c>
      <c r="Q133" s="9">
        <v>38.78</v>
      </c>
      <c r="R133" s="9">
        <v>12.74</v>
      </c>
      <c r="S133" s="9">
        <v>31.75</v>
      </c>
      <c r="T133" s="32">
        <v>29.49</v>
      </c>
      <c r="U133" s="32">
        <v>13.07</v>
      </c>
      <c r="V133" s="32">
        <v>57.43</v>
      </c>
      <c r="W133" s="32">
        <v>109.52</v>
      </c>
      <c r="X133" s="32">
        <v>153.7</v>
      </c>
      <c r="Y133" s="32">
        <v>76.79</v>
      </c>
      <c r="Z133" s="32">
        <v>104.24</v>
      </c>
    </row>
    <row r="134" spans="1:2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258</v>
      </c>
      <c r="G134" s="56" t="s">
        <v>373</v>
      </c>
      <c r="H134" s="33">
        <v>15270125</v>
      </c>
      <c r="I134" s="33">
        <v>2974254</v>
      </c>
      <c r="J134" s="33">
        <v>5622953</v>
      </c>
      <c r="K134" s="33">
        <v>6672918</v>
      </c>
      <c r="L134" s="33">
        <v>3578631.07</v>
      </c>
      <c r="M134" s="33">
        <v>736801.31</v>
      </c>
      <c r="N134" s="33">
        <v>699871.76</v>
      </c>
      <c r="O134" s="33">
        <v>2141958</v>
      </c>
      <c r="P134" s="9">
        <v>23.43</v>
      </c>
      <c r="Q134" s="9">
        <v>24.77</v>
      </c>
      <c r="R134" s="9">
        <v>12.44</v>
      </c>
      <c r="S134" s="9">
        <v>32.09</v>
      </c>
      <c r="T134" s="32">
        <v>20.58</v>
      </c>
      <c r="U134" s="32">
        <v>19.55</v>
      </c>
      <c r="V134" s="32">
        <v>59.85</v>
      </c>
      <c r="W134" s="32">
        <v>92.61</v>
      </c>
      <c r="X134" s="32">
        <v>97.01</v>
      </c>
      <c r="Y134" s="32">
        <v>63.44</v>
      </c>
      <c r="Z134" s="32">
        <v>107.01</v>
      </c>
    </row>
    <row r="135" spans="1:2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258</v>
      </c>
      <c r="G135" s="56" t="s">
        <v>374</v>
      </c>
      <c r="H135" s="33">
        <v>15858139.52</v>
      </c>
      <c r="I135" s="33">
        <v>2801917.8</v>
      </c>
      <c r="J135" s="33">
        <v>5641563.72</v>
      </c>
      <c r="K135" s="33">
        <v>7414658</v>
      </c>
      <c r="L135" s="33">
        <v>3879541.65</v>
      </c>
      <c r="M135" s="33">
        <v>823356.61</v>
      </c>
      <c r="N135" s="33">
        <v>700336.04</v>
      </c>
      <c r="O135" s="33">
        <v>2355849</v>
      </c>
      <c r="P135" s="9">
        <v>24.46</v>
      </c>
      <c r="Q135" s="9">
        <v>29.38</v>
      </c>
      <c r="R135" s="9">
        <v>12.41</v>
      </c>
      <c r="S135" s="9">
        <v>31.77</v>
      </c>
      <c r="T135" s="32">
        <v>21.22</v>
      </c>
      <c r="U135" s="32">
        <v>18.05</v>
      </c>
      <c r="V135" s="32">
        <v>60.72</v>
      </c>
      <c r="W135" s="32">
        <v>90.28</v>
      </c>
      <c r="X135" s="32">
        <v>88.9</v>
      </c>
      <c r="Y135" s="32">
        <v>71.68</v>
      </c>
      <c r="Z135" s="32">
        <v>98.41</v>
      </c>
    </row>
    <row r="136" spans="1:2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258</v>
      </c>
      <c r="G136" s="56" t="s">
        <v>375</v>
      </c>
      <c r="H136" s="33">
        <v>11916096.18</v>
      </c>
      <c r="I136" s="33">
        <v>4376669.68</v>
      </c>
      <c r="J136" s="33">
        <v>3254555.5</v>
      </c>
      <c r="K136" s="33">
        <v>4284871</v>
      </c>
      <c r="L136" s="33">
        <v>3142594.66</v>
      </c>
      <c r="M136" s="33">
        <v>1225761.24</v>
      </c>
      <c r="N136" s="33">
        <v>505078.42</v>
      </c>
      <c r="O136" s="33">
        <v>1411755</v>
      </c>
      <c r="P136" s="9">
        <v>26.37</v>
      </c>
      <c r="Q136" s="9">
        <v>28</v>
      </c>
      <c r="R136" s="9">
        <v>15.51</v>
      </c>
      <c r="S136" s="9">
        <v>32.94</v>
      </c>
      <c r="T136" s="32">
        <v>39</v>
      </c>
      <c r="U136" s="32">
        <v>16.07</v>
      </c>
      <c r="V136" s="32">
        <v>44.92</v>
      </c>
      <c r="W136" s="32">
        <v>103.86</v>
      </c>
      <c r="X136" s="32">
        <v>103.29</v>
      </c>
      <c r="Y136" s="32">
        <v>119.09</v>
      </c>
      <c r="Z136" s="32">
        <v>99.77</v>
      </c>
    </row>
    <row r="137" spans="1:2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258</v>
      </c>
      <c r="G137" s="56" t="s">
        <v>376</v>
      </c>
      <c r="H137" s="33">
        <v>22216873.7</v>
      </c>
      <c r="I137" s="33">
        <v>5999508.7</v>
      </c>
      <c r="J137" s="33">
        <v>6430190</v>
      </c>
      <c r="K137" s="33">
        <v>9787175</v>
      </c>
      <c r="L137" s="33">
        <v>5628770.22</v>
      </c>
      <c r="M137" s="33">
        <v>1605786.18</v>
      </c>
      <c r="N137" s="33">
        <v>765087.04</v>
      </c>
      <c r="O137" s="33">
        <v>3257897</v>
      </c>
      <c r="P137" s="9">
        <v>25.33</v>
      </c>
      <c r="Q137" s="9">
        <v>26.76</v>
      </c>
      <c r="R137" s="9">
        <v>11.89</v>
      </c>
      <c r="S137" s="9">
        <v>33.28</v>
      </c>
      <c r="T137" s="32">
        <v>28.52</v>
      </c>
      <c r="U137" s="32">
        <v>13.59</v>
      </c>
      <c r="V137" s="32">
        <v>57.87</v>
      </c>
      <c r="W137" s="32">
        <v>81.2</v>
      </c>
      <c r="X137" s="32">
        <v>95.42</v>
      </c>
      <c r="Y137" s="32">
        <v>34.7</v>
      </c>
      <c r="Z137" s="32">
        <v>107.01</v>
      </c>
    </row>
    <row r="138" spans="1:2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258</v>
      </c>
      <c r="G138" s="56" t="s">
        <v>377</v>
      </c>
      <c r="H138" s="33">
        <v>15761080</v>
      </c>
      <c r="I138" s="33">
        <v>4807175.8</v>
      </c>
      <c r="J138" s="33">
        <v>4914484.2</v>
      </c>
      <c r="K138" s="33">
        <v>6039420</v>
      </c>
      <c r="L138" s="33">
        <v>4094870.04</v>
      </c>
      <c r="M138" s="33">
        <v>1391009.68</v>
      </c>
      <c r="N138" s="33">
        <v>687307.36</v>
      </c>
      <c r="O138" s="33">
        <v>2016553</v>
      </c>
      <c r="P138" s="9">
        <v>25.98</v>
      </c>
      <c r="Q138" s="9">
        <v>28.93</v>
      </c>
      <c r="R138" s="9">
        <v>13.98</v>
      </c>
      <c r="S138" s="9">
        <v>33.38</v>
      </c>
      <c r="T138" s="32">
        <v>33.96</v>
      </c>
      <c r="U138" s="32">
        <v>16.78</v>
      </c>
      <c r="V138" s="32">
        <v>49.24</v>
      </c>
      <c r="W138" s="32">
        <v>98.38</v>
      </c>
      <c r="X138" s="32">
        <v>109.47</v>
      </c>
      <c r="Y138" s="32">
        <v>104.33</v>
      </c>
      <c r="Z138" s="32">
        <v>90.31</v>
      </c>
    </row>
    <row r="139" spans="1:2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258</v>
      </c>
      <c r="G139" s="56" t="s">
        <v>378</v>
      </c>
      <c r="H139" s="33">
        <v>8254007</v>
      </c>
      <c r="I139" s="33">
        <v>2468225</v>
      </c>
      <c r="J139" s="33">
        <v>2656307</v>
      </c>
      <c r="K139" s="33">
        <v>3129475</v>
      </c>
      <c r="L139" s="33">
        <v>2065210.89</v>
      </c>
      <c r="M139" s="33">
        <v>588423.45</v>
      </c>
      <c r="N139" s="33">
        <v>435088.44</v>
      </c>
      <c r="O139" s="33">
        <v>1041699</v>
      </c>
      <c r="P139" s="9">
        <v>25.02</v>
      </c>
      <c r="Q139" s="9">
        <v>23.83</v>
      </c>
      <c r="R139" s="9">
        <v>16.37</v>
      </c>
      <c r="S139" s="9">
        <v>33.28</v>
      </c>
      <c r="T139" s="32">
        <v>28.49</v>
      </c>
      <c r="U139" s="32">
        <v>21.06</v>
      </c>
      <c r="V139" s="32">
        <v>50.44</v>
      </c>
      <c r="W139" s="32">
        <v>96.64</v>
      </c>
      <c r="X139" s="32">
        <v>91.77</v>
      </c>
      <c r="Y139" s="32">
        <v>107.04</v>
      </c>
      <c r="Z139" s="32">
        <v>95.63</v>
      </c>
    </row>
    <row r="140" spans="1:2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258</v>
      </c>
      <c r="G140" s="56" t="s">
        <v>379</v>
      </c>
      <c r="H140" s="33">
        <v>11035459.35</v>
      </c>
      <c r="I140" s="33">
        <v>3925493</v>
      </c>
      <c r="J140" s="33">
        <v>4592597.35</v>
      </c>
      <c r="K140" s="33">
        <v>2517369</v>
      </c>
      <c r="L140" s="33">
        <v>2327946.81</v>
      </c>
      <c r="M140" s="33">
        <v>1010983.53</v>
      </c>
      <c r="N140" s="33">
        <v>431979.28</v>
      </c>
      <c r="O140" s="33">
        <v>884984</v>
      </c>
      <c r="P140" s="9">
        <v>21.09</v>
      </c>
      <c r="Q140" s="9">
        <v>25.75</v>
      </c>
      <c r="R140" s="9">
        <v>9.4</v>
      </c>
      <c r="S140" s="9">
        <v>35.15</v>
      </c>
      <c r="T140" s="32">
        <v>43.42</v>
      </c>
      <c r="U140" s="32">
        <v>18.55</v>
      </c>
      <c r="V140" s="32">
        <v>38.01</v>
      </c>
      <c r="W140" s="32">
        <v>91.12</v>
      </c>
      <c r="X140" s="32">
        <v>107.84</v>
      </c>
      <c r="Y140" s="32">
        <v>80.24</v>
      </c>
      <c r="Z140" s="32">
        <v>82.02</v>
      </c>
    </row>
    <row r="141" spans="1:2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258</v>
      </c>
      <c r="G141" s="56" t="s">
        <v>380</v>
      </c>
      <c r="H141" s="33">
        <v>8165530</v>
      </c>
      <c r="I141" s="33">
        <v>2264321.1</v>
      </c>
      <c r="J141" s="33">
        <v>2505329.9</v>
      </c>
      <c r="K141" s="33">
        <v>3395879</v>
      </c>
      <c r="L141" s="33">
        <v>1980573.03</v>
      </c>
      <c r="M141" s="33">
        <v>606773.51</v>
      </c>
      <c r="N141" s="33">
        <v>323591.52</v>
      </c>
      <c r="O141" s="33">
        <v>1050208</v>
      </c>
      <c r="P141" s="9">
        <v>24.25</v>
      </c>
      <c r="Q141" s="9">
        <v>26.79</v>
      </c>
      <c r="R141" s="9">
        <v>12.91</v>
      </c>
      <c r="S141" s="9">
        <v>30.92</v>
      </c>
      <c r="T141" s="32">
        <v>30.63</v>
      </c>
      <c r="U141" s="32">
        <v>16.33</v>
      </c>
      <c r="V141" s="32">
        <v>53.02</v>
      </c>
      <c r="W141" s="32">
        <v>99.68</v>
      </c>
      <c r="X141" s="32">
        <v>93.98</v>
      </c>
      <c r="Y141" s="32">
        <v>92.03</v>
      </c>
      <c r="Z141" s="32">
        <v>106.12</v>
      </c>
    </row>
    <row r="142" spans="1:2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258</v>
      </c>
      <c r="G142" s="56" t="s">
        <v>381</v>
      </c>
      <c r="H142" s="33">
        <v>18068351</v>
      </c>
      <c r="I142" s="33">
        <v>4548733</v>
      </c>
      <c r="J142" s="33">
        <v>5765616</v>
      </c>
      <c r="K142" s="33">
        <v>7754002</v>
      </c>
      <c r="L142" s="33">
        <v>4802014.39</v>
      </c>
      <c r="M142" s="33">
        <v>1348336.92</v>
      </c>
      <c r="N142" s="33">
        <v>907480.47</v>
      </c>
      <c r="O142" s="33">
        <v>2546197</v>
      </c>
      <c r="P142" s="9">
        <v>26.57</v>
      </c>
      <c r="Q142" s="9">
        <v>29.64</v>
      </c>
      <c r="R142" s="9">
        <v>15.73</v>
      </c>
      <c r="S142" s="9">
        <v>32.83</v>
      </c>
      <c r="T142" s="32">
        <v>28.07</v>
      </c>
      <c r="U142" s="32">
        <v>18.89</v>
      </c>
      <c r="V142" s="32">
        <v>53.02</v>
      </c>
      <c r="W142" s="32">
        <v>103.59</v>
      </c>
      <c r="X142" s="32">
        <v>108.51</v>
      </c>
      <c r="Y142" s="32">
        <v>95.15</v>
      </c>
      <c r="Z142" s="32">
        <v>104.39</v>
      </c>
    </row>
    <row r="143" spans="1:2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258</v>
      </c>
      <c r="G143" s="56" t="s">
        <v>382</v>
      </c>
      <c r="H143" s="33">
        <v>37917140.62</v>
      </c>
      <c r="I143" s="33">
        <v>8773793</v>
      </c>
      <c r="J143" s="33">
        <v>12263396.62</v>
      </c>
      <c r="K143" s="33">
        <v>16879951</v>
      </c>
      <c r="L143" s="33">
        <v>9583872.3</v>
      </c>
      <c r="M143" s="33">
        <v>2332213.39</v>
      </c>
      <c r="N143" s="33">
        <v>1675581.91</v>
      </c>
      <c r="O143" s="33">
        <v>5576077</v>
      </c>
      <c r="P143" s="9">
        <v>25.27</v>
      </c>
      <c r="Q143" s="9">
        <v>26.58</v>
      </c>
      <c r="R143" s="9">
        <v>13.66</v>
      </c>
      <c r="S143" s="9">
        <v>33.03</v>
      </c>
      <c r="T143" s="32">
        <v>24.33</v>
      </c>
      <c r="U143" s="32">
        <v>17.48</v>
      </c>
      <c r="V143" s="32">
        <v>58.18</v>
      </c>
      <c r="W143" s="32">
        <v>107.6</v>
      </c>
      <c r="X143" s="32">
        <v>123.87</v>
      </c>
      <c r="Y143" s="32">
        <v>108.22</v>
      </c>
      <c r="Z143" s="32">
        <v>101.83</v>
      </c>
    </row>
    <row r="144" spans="1:2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258</v>
      </c>
      <c r="G144" s="56" t="s">
        <v>383</v>
      </c>
      <c r="H144" s="33">
        <v>7691492</v>
      </c>
      <c r="I144" s="33">
        <v>1455166</v>
      </c>
      <c r="J144" s="33">
        <v>2979262</v>
      </c>
      <c r="K144" s="33">
        <v>3257064</v>
      </c>
      <c r="L144" s="33">
        <v>1945818.07</v>
      </c>
      <c r="M144" s="33">
        <v>392001.55</v>
      </c>
      <c r="N144" s="33">
        <v>571666.52</v>
      </c>
      <c r="O144" s="33">
        <v>982150</v>
      </c>
      <c r="P144" s="9">
        <v>25.29</v>
      </c>
      <c r="Q144" s="9">
        <v>26.93</v>
      </c>
      <c r="R144" s="9">
        <v>19.18</v>
      </c>
      <c r="S144" s="9">
        <v>30.15</v>
      </c>
      <c r="T144" s="32">
        <v>20.14</v>
      </c>
      <c r="U144" s="32">
        <v>29.37</v>
      </c>
      <c r="V144" s="32">
        <v>50.47</v>
      </c>
      <c r="W144" s="32">
        <v>98.56</v>
      </c>
      <c r="X144" s="32">
        <v>92.83</v>
      </c>
      <c r="Y144" s="32">
        <v>106.27</v>
      </c>
      <c r="Z144" s="32">
        <v>96.85</v>
      </c>
    </row>
    <row r="145" spans="1:2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258</v>
      </c>
      <c r="G145" s="56" t="s">
        <v>384</v>
      </c>
      <c r="H145" s="33">
        <v>16479937</v>
      </c>
      <c r="I145" s="33">
        <v>3647569</v>
      </c>
      <c r="J145" s="33">
        <v>5036240</v>
      </c>
      <c r="K145" s="33">
        <v>7796128</v>
      </c>
      <c r="L145" s="33">
        <v>4137527.99</v>
      </c>
      <c r="M145" s="33">
        <v>1053516.07</v>
      </c>
      <c r="N145" s="33">
        <v>661126.92</v>
      </c>
      <c r="O145" s="33">
        <v>2422885</v>
      </c>
      <c r="P145" s="9">
        <v>25.1</v>
      </c>
      <c r="Q145" s="9">
        <v>28.88</v>
      </c>
      <c r="R145" s="9">
        <v>13.12</v>
      </c>
      <c r="S145" s="9">
        <v>31.07</v>
      </c>
      <c r="T145" s="32">
        <v>25.46</v>
      </c>
      <c r="U145" s="32">
        <v>15.97</v>
      </c>
      <c r="V145" s="32">
        <v>58.55</v>
      </c>
      <c r="W145" s="32">
        <v>102.23</v>
      </c>
      <c r="X145" s="32">
        <v>107.63</v>
      </c>
      <c r="Y145" s="32">
        <v>101.72</v>
      </c>
      <c r="Z145" s="32">
        <v>100.17</v>
      </c>
    </row>
    <row r="146" spans="1:2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258</v>
      </c>
      <c r="G146" s="56" t="s">
        <v>385</v>
      </c>
      <c r="H146" s="33">
        <v>18556485</v>
      </c>
      <c r="I146" s="33">
        <v>9030994</v>
      </c>
      <c r="J146" s="33">
        <v>4639224</v>
      </c>
      <c r="K146" s="33">
        <v>4886267</v>
      </c>
      <c r="L146" s="33">
        <v>5199160.71</v>
      </c>
      <c r="M146" s="33">
        <v>2888349.59</v>
      </c>
      <c r="N146" s="33">
        <v>578980.12</v>
      </c>
      <c r="O146" s="33">
        <v>1731831</v>
      </c>
      <c r="P146" s="9">
        <v>28.01</v>
      </c>
      <c r="Q146" s="9">
        <v>31.98</v>
      </c>
      <c r="R146" s="9">
        <v>12.48</v>
      </c>
      <c r="S146" s="9">
        <v>35.44</v>
      </c>
      <c r="T146" s="32">
        <v>55.55</v>
      </c>
      <c r="U146" s="32">
        <v>11.13</v>
      </c>
      <c r="V146" s="32">
        <v>33.3</v>
      </c>
      <c r="W146" s="32">
        <v>107.82</v>
      </c>
      <c r="X146" s="32">
        <v>113</v>
      </c>
      <c r="Y146" s="32">
        <v>106.69</v>
      </c>
      <c r="Z146" s="32">
        <v>100.5</v>
      </c>
    </row>
    <row r="147" spans="1:2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258</v>
      </c>
      <c r="G147" s="56" t="s">
        <v>270</v>
      </c>
      <c r="H147" s="33">
        <v>29661742</v>
      </c>
      <c r="I147" s="33">
        <v>6631825</v>
      </c>
      <c r="J147" s="33">
        <v>9660376</v>
      </c>
      <c r="K147" s="33">
        <v>13369541</v>
      </c>
      <c r="L147" s="33">
        <v>7475229.2</v>
      </c>
      <c r="M147" s="33">
        <v>2048851.44</v>
      </c>
      <c r="N147" s="33">
        <v>1001235.76</v>
      </c>
      <c r="O147" s="33">
        <v>4425142</v>
      </c>
      <c r="P147" s="9">
        <v>25.2</v>
      </c>
      <c r="Q147" s="9">
        <v>30.89</v>
      </c>
      <c r="R147" s="9">
        <v>10.36</v>
      </c>
      <c r="S147" s="9">
        <v>33.09</v>
      </c>
      <c r="T147" s="32">
        <v>27.4</v>
      </c>
      <c r="U147" s="32">
        <v>13.39</v>
      </c>
      <c r="V147" s="32">
        <v>59.19</v>
      </c>
      <c r="W147" s="32">
        <v>107.24</v>
      </c>
      <c r="X147" s="32">
        <v>120.34</v>
      </c>
      <c r="Y147" s="32">
        <v>92.76</v>
      </c>
      <c r="Z147" s="32">
        <v>105.65</v>
      </c>
    </row>
    <row r="148" spans="1:2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258</v>
      </c>
      <c r="G148" s="56" t="s">
        <v>386</v>
      </c>
      <c r="H148" s="33">
        <v>23288506</v>
      </c>
      <c r="I148" s="33">
        <v>7618640</v>
      </c>
      <c r="J148" s="33">
        <v>6811802</v>
      </c>
      <c r="K148" s="33">
        <v>8858064</v>
      </c>
      <c r="L148" s="33">
        <v>6074139.13</v>
      </c>
      <c r="M148" s="33">
        <v>2230823.12</v>
      </c>
      <c r="N148" s="33">
        <v>937720.01</v>
      </c>
      <c r="O148" s="33">
        <v>2905596</v>
      </c>
      <c r="P148" s="9">
        <v>26.08</v>
      </c>
      <c r="Q148" s="9">
        <v>29.28</v>
      </c>
      <c r="R148" s="9">
        <v>13.76</v>
      </c>
      <c r="S148" s="9">
        <v>32.8</v>
      </c>
      <c r="T148" s="32">
        <v>36.72</v>
      </c>
      <c r="U148" s="32">
        <v>15.43</v>
      </c>
      <c r="V148" s="32">
        <v>47.83</v>
      </c>
      <c r="W148" s="32">
        <v>103.76</v>
      </c>
      <c r="X148" s="32">
        <v>112.27</v>
      </c>
      <c r="Y148" s="32">
        <v>94.52</v>
      </c>
      <c r="Z148" s="32">
        <v>101.07</v>
      </c>
    </row>
    <row r="149" spans="1:2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258</v>
      </c>
      <c r="G149" s="56" t="s">
        <v>387</v>
      </c>
      <c r="H149" s="33">
        <v>14577062.83</v>
      </c>
      <c r="I149" s="33">
        <v>4132533.83</v>
      </c>
      <c r="J149" s="33">
        <v>4282411</v>
      </c>
      <c r="K149" s="33">
        <v>6162118</v>
      </c>
      <c r="L149" s="33">
        <v>4037980.92</v>
      </c>
      <c r="M149" s="33">
        <v>1429345</v>
      </c>
      <c r="N149" s="33">
        <v>642125.92</v>
      </c>
      <c r="O149" s="33">
        <v>1966510</v>
      </c>
      <c r="P149" s="9">
        <v>27.7</v>
      </c>
      <c r="Q149" s="9">
        <v>34.58</v>
      </c>
      <c r="R149" s="9">
        <v>14.99</v>
      </c>
      <c r="S149" s="9">
        <v>31.91</v>
      </c>
      <c r="T149" s="32">
        <v>35.39</v>
      </c>
      <c r="U149" s="32">
        <v>15.9</v>
      </c>
      <c r="V149" s="32">
        <v>48.7</v>
      </c>
      <c r="W149" s="32">
        <v>96.33</v>
      </c>
      <c r="X149" s="32">
        <v>90.45</v>
      </c>
      <c r="Y149" s="32">
        <v>78.36</v>
      </c>
      <c r="Z149" s="32">
        <v>109.73</v>
      </c>
    </row>
    <row r="150" spans="1:2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258</v>
      </c>
      <c r="G150" s="56" t="s">
        <v>388</v>
      </c>
      <c r="H150" s="33">
        <v>29564756</v>
      </c>
      <c r="I150" s="33">
        <v>6436237</v>
      </c>
      <c r="J150" s="33">
        <v>10963856</v>
      </c>
      <c r="K150" s="33">
        <v>12164663</v>
      </c>
      <c r="L150" s="33">
        <v>6896690.58</v>
      </c>
      <c r="M150" s="33">
        <v>2013118.98</v>
      </c>
      <c r="N150" s="33">
        <v>1084861.6</v>
      </c>
      <c r="O150" s="33">
        <v>3798710</v>
      </c>
      <c r="P150" s="9">
        <v>23.32</v>
      </c>
      <c r="Q150" s="9">
        <v>31.27</v>
      </c>
      <c r="R150" s="9">
        <v>9.89</v>
      </c>
      <c r="S150" s="9">
        <v>31.22</v>
      </c>
      <c r="T150" s="32">
        <v>29.18</v>
      </c>
      <c r="U150" s="32">
        <v>15.73</v>
      </c>
      <c r="V150" s="32">
        <v>55.08</v>
      </c>
      <c r="W150" s="32">
        <v>101.39</v>
      </c>
      <c r="X150" s="32">
        <v>124.67</v>
      </c>
      <c r="Y150" s="32">
        <v>76.89</v>
      </c>
      <c r="Z150" s="32">
        <v>100.58</v>
      </c>
    </row>
    <row r="151" spans="1:2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258</v>
      </c>
      <c r="G151" s="56" t="s">
        <v>389</v>
      </c>
      <c r="H151" s="33">
        <v>21423221.53</v>
      </c>
      <c r="I151" s="33">
        <v>4639894</v>
      </c>
      <c r="J151" s="33">
        <v>6807284.53</v>
      </c>
      <c r="K151" s="33">
        <v>9976043</v>
      </c>
      <c r="L151" s="33">
        <v>5206339.04</v>
      </c>
      <c r="M151" s="33">
        <v>1137161.44</v>
      </c>
      <c r="N151" s="33">
        <v>826705.6</v>
      </c>
      <c r="O151" s="33">
        <v>3242472</v>
      </c>
      <c r="P151" s="9">
        <v>24.3</v>
      </c>
      <c r="Q151" s="9">
        <v>24.5</v>
      </c>
      <c r="R151" s="9">
        <v>12.14</v>
      </c>
      <c r="S151" s="9">
        <v>32.5</v>
      </c>
      <c r="T151" s="32">
        <v>21.84</v>
      </c>
      <c r="U151" s="32">
        <v>15.87</v>
      </c>
      <c r="V151" s="32">
        <v>62.27</v>
      </c>
      <c r="W151" s="32">
        <v>80.14</v>
      </c>
      <c r="X151" s="32">
        <v>98.93</v>
      </c>
      <c r="Y151" s="32">
        <v>39.83</v>
      </c>
      <c r="Z151" s="32">
        <v>99.1</v>
      </c>
    </row>
    <row r="152" spans="1:2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258</v>
      </c>
      <c r="G152" s="56" t="s">
        <v>390</v>
      </c>
      <c r="H152" s="33">
        <v>17171281.41</v>
      </c>
      <c r="I152" s="33">
        <v>4623331.41</v>
      </c>
      <c r="J152" s="33">
        <v>6216199</v>
      </c>
      <c r="K152" s="33">
        <v>6331751</v>
      </c>
      <c r="L152" s="33">
        <v>3641075.35</v>
      </c>
      <c r="M152" s="33">
        <v>1021581.59</v>
      </c>
      <c r="N152" s="33">
        <v>669262.76</v>
      </c>
      <c r="O152" s="33">
        <v>1950231</v>
      </c>
      <c r="P152" s="9">
        <v>21.2</v>
      </c>
      <c r="Q152" s="9">
        <v>22.09</v>
      </c>
      <c r="R152" s="9">
        <v>10.76</v>
      </c>
      <c r="S152" s="9">
        <v>30.8</v>
      </c>
      <c r="T152" s="32">
        <v>28.05</v>
      </c>
      <c r="U152" s="32">
        <v>18.38</v>
      </c>
      <c r="V152" s="32">
        <v>53.56</v>
      </c>
      <c r="W152" s="32">
        <v>99.56</v>
      </c>
      <c r="X152" s="32">
        <v>112.45</v>
      </c>
      <c r="Y152" s="32">
        <v>84.81</v>
      </c>
      <c r="Z152" s="32">
        <v>99.52</v>
      </c>
    </row>
    <row r="153" spans="1:2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258</v>
      </c>
      <c r="G153" s="56" t="s">
        <v>391</v>
      </c>
      <c r="H153" s="33">
        <v>12661174</v>
      </c>
      <c r="I153" s="33">
        <v>4133182</v>
      </c>
      <c r="J153" s="33">
        <v>3928278</v>
      </c>
      <c r="K153" s="33">
        <v>4599714</v>
      </c>
      <c r="L153" s="33">
        <v>3201246.83</v>
      </c>
      <c r="M153" s="33">
        <v>1049141.47</v>
      </c>
      <c r="N153" s="33">
        <v>625900.36</v>
      </c>
      <c r="O153" s="33">
        <v>1526205</v>
      </c>
      <c r="P153" s="9">
        <v>25.28</v>
      </c>
      <c r="Q153" s="9">
        <v>25.38</v>
      </c>
      <c r="R153" s="9">
        <v>15.93</v>
      </c>
      <c r="S153" s="9">
        <v>33.18</v>
      </c>
      <c r="T153" s="32">
        <v>32.77</v>
      </c>
      <c r="U153" s="32">
        <v>19.55</v>
      </c>
      <c r="V153" s="32">
        <v>47.67</v>
      </c>
      <c r="W153" s="32">
        <v>108.15</v>
      </c>
      <c r="X153" s="32">
        <v>102.7</v>
      </c>
      <c r="Y153" s="32">
        <v>142.22</v>
      </c>
      <c r="Z153" s="32">
        <v>101.86</v>
      </c>
    </row>
    <row r="154" spans="1:2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258</v>
      </c>
      <c r="G154" s="56" t="s">
        <v>272</v>
      </c>
      <c r="H154" s="33">
        <v>33359886</v>
      </c>
      <c r="I154" s="33">
        <v>16226466.9</v>
      </c>
      <c r="J154" s="33">
        <v>12066305.1</v>
      </c>
      <c r="K154" s="33">
        <v>5067114</v>
      </c>
      <c r="L154" s="33">
        <v>7487667.57</v>
      </c>
      <c r="M154" s="33">
        <v>4719596.53</v>
      </c>
      <c r="N154" s="33">
        <v>819181.04</v>
      </c>
      <c r="O154" s="33">
        <v>1948890</v>
      </c>
      <c r="P154" s="9">
        <v>22.44</v>
      </c>
      <c r="Q154" s="9">
        <v>29.08</v>
      </c>
      <c r="R154" s="9">
        <v>6.78</v>
      </c>
      <c r="S154" s="9">
        <v>38.46</v>
      </c>
      <c r="T154" s="32">
        <v>63.03</v>
      </c>
      <c r="U154" s="32">
        <v>10.94</v>
      </c>
      <c r="V154" s="32">
        <v>26.02</v>
      </c>
      <c r="W154" s="32">
        <v>100.26</v>
      </c>
      <c r="X154" s="32">
        <v>105.21</v>
      </c>
      <c r="Y154" s="32">
        <v>85.16</v>
      </c>
      <c r="Z154" s="32">
        <v>96.45</v>
      </c>
    </row>
    <row r="155" spans="1:2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258</v>
      </c>
      <c r="G155" s="56" t="s">
        <v>392</v>
      </c>
      <c r="H155" s="33">
        <v>14647763</v>
      </c>
      <c r="I155" s="33">
        <v>2887155.81</v>
      </c>
      <c r="J155" s="33">
        <v>5022798.19</v>
      </c>
      <c r="K155" s="33">
        <v>6737809</v>
      </c>
      <c r="L155" s="33">
        <v>3587684.86</v>
      </c>
      <c r="M155" s="33">
        <v>992466.82</v>
      </c>
      <c r="N155" s="33">
        <v>507494.04</v>
      </c>
      <c r="O155" s="33">
        <v>2087724</v>
      </c>
      <c r="P155" s="9">
        <v>24.49</v>
      </c>
      <c r="Q155" s="9">
        <v>34.37</v>
      </c>
      <c r="R155" s="9">
        <v>10.1</v>
      </c>
      <c r="S155" s="9">
        <v>30.98</v>
      </c>
      <c r="T155" s="32">
        <v>27.66</v>
      </c>
      <c r="U155" s="32">
        <v>14.14</v>
      </c>
      <c r="V155" s="32">
        <v>58.19</v>
      </c>
      <c r="W155" s="32">
        <v>114.4</v>
      </c>
      <c r="X155" s="32">
        <v>137.4</v>
      </c>
      <c r="Y155" s="32">
        <v>114.16</v>
      </c>
      <c r="Z155" s="32">
        <v>106.02</v>
      </c>
    </row>
    <row r="156" spans="1:2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258</v>
      </c>
      <c r="G156" s="56" t="s">
        <v>273</v>
      </c>
      <c r="H156" s="33">
        <v>35934388.76</v>
      </c>
      <c r="I156" s="33">
        <v>10205382.58</v>
      </c>
      <c r="J156" s="33">
        <v>13027347.18</v>
      </c>
      <c r="K156" s="33">
        <v>12701659</v>
      </c>
      <c r="L156" s="33">
        <v>8222650.01</v>
      </c>
      <c r="M156" s="33">
        <v>2864265.49</v>
      </c>
      <c r="N156" s="33">
        <v>1415644.52</v>
      </c>
      <c r="O156" s="33">
        <v>3942740</v>
      </c>
      <c r="P156" s="9">
        <v>22.88</v>
      </c>
      <c r="Q156" s="9">
        <v>28.06</v>
      </c>
      <c r="R156" s="9">
        <v>10.86</v>
      </c>
      <c r="S156" s="9">
        <v>31.04</v>
      </c>
      <c r="T156" s="32">
        <v>34.83</v>
      </c>
      <c r="U156" s="32">
        <v>17.21</v>
      </c>
      <c r="V156" s="32">
        <v>47.94</v>
      </c>
      <c r="W156" s="32">
        <v>101.02</v>
      </c>
      <c r="X156" s="32">
        <v>102.7</v>
      </c>
      <c r="Y156" s="32">
        <v>102.56</v>
      </c>
      <c r="Z156" s="32">
        <v>99.3</v>
      </c>
    </row>
    <row r="157" spans="1:2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258</v>
      </c>
      <c r="G157" s="56" t="s">
        <v>393</v>
      </c>
      <c r="H157" s="33">
        <v>27758214</v>
      </c>
      <c r="I157" s="33">
        <v>7610175</v>
      </c>
      <c r="J157" s="33">
        <v>8329790</v>
      </c>
      <c r="K157" s="33">
        <v>11818249</v>
      </c>
      <c r="L157" s="33">
        <v>7431263.33</v>
      </c>
      <c r="M157" s="33">
        <v>2141277.13</v>
      </c>
      <c r="N157" s="33">
        <v>1320948.2</v>
      </c>
      <c r="O157" s="33">
        <v>3969038</v>
      </c>
      <c r="P157" s="9">
        <v>26.77</v>
      </c>
      <c r="Q157" s="9">
        <v>28.13</v>
      </c>
      <c r="R157" s="9">
        <v>15.85</v>
      </c>
      <c r="S157" s="9">
        <v>33.58</v>
      </c>
      <c r="T157" s="32">
        <v>28.81</v>
      </c>
      <c r="U157" s="32">
        <v>17.77</v>
      </c>
      <c r="V157" s="32">
        <v>53.41</v>
      </c>
      <c r="W157" s="32">
        <v>104.21</v>
      </c>
      <c r="X157" s="32">
        <v>109.37</v>
      </c>
      <c r="Y157" s="32">
        <v>101.2</v>
      </c>
      <c r="Z157" s="32">
        <v>102.61</v>
      </c>
    </row>
    <row r="158" spans="1:2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258</v>
      </c>
      <c r="G158" s="56" t="s">
        <v>394</v>
      </c>
      <c r="H158" s="33">
        <v>24551838</v>
      </c>
      <c r="I158" s="33">
        <v>6869042</v>
      </c>
      <c r="J158" s="33">
        <v>7155044</v>
      </c>
      <c r="K158" s="33">
        <v>10527752</v>
      </c>
      <c r="L158" s="33">
        <v>6187676.28</v>
      </c>
      <c r="M158" s="33">
        <v>1773627.24</v>
      </c>
      <c r="N158" s="33">
        <v>827952.04</v>
      </c>
      <c r="O158" s="33">
        <v>3586097</v>
      </c>
      <c r="P158" s="9">
        <v>25.2</v>
      </c>
      <c r="Q158" s="9">
        <v>25.82</v>
      </c>
      <c r="R158" s="9">
        <v>11.57</v>
      </c>
      <c r="S158" s="9">
        <v>34.06</v>
      </c>
      <c r="T158" s="32">
        <v>28.66</v>
      </c>
      <c r="U158" s="32">
        <v>13.38</v>
      </c>
      <c r="V158" s="32">
        <v>57.95</v>
      </c>
      <c r="W158" s="32">
        <v>95.71</v>
      </c>
      <c r="X158" s="32">
        <v>92.22</v>
      </c>
      <c r="Y158" s="32">
        <v>94.06</v>
      </c>
      <c r="Z158" s="32">
        <v>97.94</v>
      </c>
    </row>
    <row r="159" spans="1:2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258</v>
      </c>
      <c r="G159" s="56" t="s">
        <v>395</v>
      </c>
      <c r="H159" s="33">
        <v>12400389</v>
      </c>
      <c r="I159" s="33">
        <v>3887086</v>
      </c>
      <c r="J159" s="33">
        <v>3856716</v>
      </c>
      <c r="K159" s="33">
        <v>4656587</v>
      </c>
      <c r="L159" s="33">
        <v>3166480.51</v>
      </c>
      <c r="M159" s="33">
        <v>972297.75</v>
      </c>
      <c r="N159" s="33">
        <v>699634.76</v>
      </c>
      <c r="O159" s="33">
        <v>1494548</v>
      </c>
      <c r="P159" s="9">
        <v>25.53</v>
      </c>
      <c r="Q159" s="9">
        <v>25.01</v>
      </c>
      <c r="R159" s="9">
        <v>18.14</v>
      </c>
      <c r="S159" s="9">
        <v>32.09</v>
      </c>
      <c r="T159" s="32">
        <v>30.7</v>
      </c>
      <c r="U159" s="32">
        <v>22.09</v>
      </c>
      <c r="V159" s="32">
        <v>47.19</v>
      </c>
      <c r="W159" s="32">
        <v>100.75</v>
      </c>
      <c r="X159" s="32">
        <v>97.35</v>
      </c>
      <c r="Y159" s="32">
        <v>104.09</v>
      </c>
      <c r="Z159" s="32">
        <v>101.54</v>
      </c>
    </row>
    <row r="160" spans="1:2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258</v>
      </c>
      <c r="G160" s="56" t="s">
        <v>396</v>
      </c>
      <c r="H160" s="33">
        <v>20911732.55</v>
      </c>
      <c r="I160" s="33">
        <v>4738105</v>
      </c>
      <c r="J160" s="33">
        <v>7038616.55</v>
      </c>
      <c r="K160" s="33">
        <v>9135011</v>
      </c>
      <c r="L160" s="33">
        <v>4885745.24</v>
      </c>
      <c r="M160" s="33">
        <v>1155667.32</v>
      </c>
      <c r="N160" s="33">
        <v>791650.92</v>
      </c>
      <c r="O160" s="33">
        <v>2938427</v>
      </c>
      <c r="P160" s="9">
        <v>23.36</v>
      </c>
      <c r="Q160" s="9">
        <v>24.39</v>
      </c>
      <c r="R160" s="9">
        <v>11.24</v>
      </c>
      <c r="S160" s="9">
        <v>32.16</v>
      </c>
      <c r="T160" s="32">
        <v>23.65</v>
      </c>
      <c r="U160" s="32">
        <v>16.2</v>
      </c>
      <c r="V160" s="32">
        <v>60.14</v>
      </c>
      <c r="W160" s="32">
        <v>100.13</v>
      </c>
      <c r="X160" s="32">
        <v>108.3</v>
      </c>
      <c r="Y160" s="32">
        <v>85.39</v>
      </c>
      <c r="Z160" s="32">
        <v>101.85</v>
      </c>
    </row>
    <row r="161" spans="1:2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258</v>
      </c>
      <c r="G161" s="56" t="s">
        <v>397</v>
      </c>
      <c r="H161" s="33">
        <v>10157564</v>
      </c>
      <c r="I161" s="33">
        <v>2489387</v>
      </c>
      <c r="J161" s="33">
        <v>2232984</v>
      </c>
      <c r="K161" s="33">
        <v>5435193</v>
      </c>
      <c r="L161" s="33">
        <v>3051351.23</v>
      </c>
      <c r="M161" s="33">
        <v>728175.71</v>
      </c>
      <c r="N161" s="33">
        <v>619319.52</v>
      </c>
      <c r="O161" s="33">
        <v>1703856</v>
      </c>
      <c r="P161" s="9">
        <v>30.04</v>
      </c>
      <c r="Q161" s="9">
        <v>29.25</v>
      </c>
      <c r="R161" s="9">
        <v>27.73</v>
      </c>
      <c r="S161" s="9">
        <v>31.34</v>
      </c>
      <c r="T161" s="32">
        <v>23.86</v>
      </c>
      <c r="U161" s="32">
        <v>20.29</v>
      </c>
      <c r="V161" s="32">
        <v>55.83</v>
      </c>
      <c r="W161" s="32">
        <v>102.76</v>
      </c>
      <c r="X161" s="32">
        <v>114.3</v>
      </c>
      <c r="Y161" s="32">
        <v>95.29</v>
      </c>
      <c r="Z161" s="32">
        <v>101.28</v>
      </c>
    </row>
    <row r="162" spans="1:2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258</v>
      </c>
      <c r="G162" s="56" t="s">
        <v>398</v>
      </c>
      <c r="H162" s="33">
        <v>21548206</v>
      </c>
      <c r="I162" s="33">
        <v>4669571</v>
      </c>
      <c r="J162" s="33">
        <v>6481022</v>
      </c>
      <c r="K162" s="33">
        <v>10397613</v>
      </c>
      <c r="L162" s="33">
        <v>5633462.56</v>
      </c>
      <c r="M162" s="33">
        <v>1330107.28</v>
      </c>
      <c r="N162" s="33">
        <v>930045.28</v>
      </c>
      <c r="O162" s="33">
        <v>3373310</v>
      </c>
      <c r="P162" s="9">
        <v>26.14</v>
      </c>
      <c r="Q162" s="9">
        <v>28.48</v>
      </c>
      <c r="R162" s="9">
        <v>14.35</v>
      </c>
      <c r="S162" s="9">
        <v>32.44</v>
      </c>
      <c r="T162" s="32">
        <v>23.61</v>
      </c>
      <c r="U162" s="32">
        <v>16.5</v>
      </c>
      <c r="V162" s="32">
        <v>59.87</v>
      </c>
      <c r="W162" s="32">
        <v>95.24</v>
      </c>
      <c r="X162" s="32">
        <v>105.72</v>
      </c>
      <c r="Y162" s="32">
        <v>69.61</v>
      </c>
      <c r="Z162" s="32">
        <v>101.58</v>
      </c>
    </row>
    <row r="163" spans="1:2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258</v>
      </c>
      <c r="G163" s="56" t="s">
        <v>399</v>
      </c>
      <c r="H163" s="33">
        <v>14881259</v>
      </c>
      <c r="I163" s="33">
        <v>5534303</v>
      </c>
      <c r="J163" s="33">
        <v>4108041</v>
      </c>
      <c r="K163" s="33">
        <v>5238915</v>
      </c>
      <c r="L163" s="33">
        <v>3331062.13</v>
      </c>
      <c r="M163" s="33">
        <v>1014127.21</v>
      </c>
      <c r="N163" s="33">
        <v>631487.92</v>
      </c>
      <c r="O163" s="33">
        <v>1685447</v>
      </c>
      <c r="P163" s="9">
        <v>22.38</v>
      </c>
      <c r="Q163" s="9">
        <v>18.32</v>
      </c>
      <c r="R163" s="9">
        <v>15.37</v>
      </c>
      <c r="S163" s="9">
        <v>32.17</v>
      </c>
      <c r="T163" s="32">
        <v>30.44</v>
      </c>
      <c r="U163" s="32">
        <v>18.95</v>
      </c>
      <c r="V163" s="32">
        <v>50.59</v>
      </c>
      <c r="W163" s="32">
        <v>105.35</v>
      </c>
      <c r="X163" s="32">
        <v>106.89</v>
      </c>
      <c r="Y163" s="32">
        <v>100.59</v>
      </c>
      <c r="Z163" s="32">
        <v>106.31</v>
      </c>
    </row>
    <row r="164" spans="1:2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258</v>
      </c>
      <c r="G164" s="56" t="s">
        <v>400</v>
      </c>
      <c r="H164" s="33">
        <v>21221177</v>
      </c>
      <c r="I164" s="33">
        <v>3941019</v>
      </c>
      <c r="J164" s="33">
        <v>6810623</v>
      </c>
      <c r="K164" s="33">
        <v>10469535</v>
      </c>
      <c r="L164" s="33">
        <v>5363324.12</v>
      </c>
      <c r="M164" s="33">
        <v>1158910.2</v>
      </c>
      <c r="N164" s="33">
        <v>820085.92</v>
      </c>
      <c r="O164" s="33">
        <v>3384328</v>
      </c>
      <c r="P164" s="9">
        <v>25.27</v>
      </c>
      <c r="Q164" s="9">
        <v>29.4</v>
      </c>
      <c r="R164" s="9">
        <v>12.04</v>
      </c>
      <c r="S164" s="9">
        <v>32.32</v>
      </c>
      <c r="T164" s="32">
        <v>21.6</v>
      </c>
      <c r="U164" s="32">
        <v>15.29</v>
      </c>
      <c r="V164" s="32">
        <v>63.1</v>
      </c>
      <c r="W164" s="32">
        <v>97.31</v>
      </c>
      <c r="X164" s="32">
        <v>108.09</v>
      </c>
      <c r="Y164" s="32">
        <v>73.87</v>
      </c>
      <c r="Z164" s="32">
        <v>101.66</v>
      </c>
    </row>
    <row r="165" spans="1:2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258</v>
      </c>
      <c r="G165" s="56" t="s">
        <v>401</v>
      </c>
      <c r="H165" s="33">
        <v>14992908</v>
      </c>
      <c r="I165" s="33">
        <v>3901022</v>
      </c>
      <c r="J165" s="33">
        <v>5392147</v>
      </c>
      <c r="K165" s="33">
        <v>5699739</v>
      </c>
      <c r="L165" s="33">
        <v>3957229.74</v>
      </c>
      <c r="M165" s="33">
        <v>1256355.82</v>
      </c>
      <c r="N165" s="33">
        <v>859754.92</v>
      </c>
      <c r="O165" s="33">
        <v>1841119</v>
      </c>
      <c r="P165" s="9">
        <v>26.39</v>
      </c>
      <c r="Q165" s="9">
        <v>32.2</v>
      </c>
      <c r="R165" s="9">
        <v>15.94</v>
      </c>
      <c r="S165" s="9">
        <v>32.3</v>
      </c>
      <c r="T165" s="32">
        <v>31.74</v>
      </c>
      <c r="U165" s="32">
        <v>21.72</v>
      </c>
      <c r="V165" s="32">
        <v>46.52</v>
      </c>
      <c r="W165" s="32">
        <v>102.23</v>
      </c>
      <c r="X165" s="32">
        <v>98.27</v>
      </c>
      <c r="Y165" s="32">
        <v>94.76</v>
      </c>
      <c r="Z165" s="32">
        <v>109.25</v>
      </c>
    </row>
    <row r="166" spans="1:2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258</v>
      </c>
      <c r="G166" s="56" t="s">
        <v>402</v>
      </c>
      <c r="H166" s="33">
        <v>10487472</v>
      </c>
      <c r="I166" s="33">
        <v>2943147</v>
      </c>
      <c r="J166" s="33">
        <v>3181960</v>
      </c>
      <c r="K166" s="33">
        <v>4362365</v>
      </c>
      <c r="L166" s="33">
        <v>2716494.5</v>
      </c>
      <c r="M166" s="33">
        <v>699448.66</v>
      </c>
      <c r="N166" s="33">
        <v>531476.84</v>
      </c>
      <c r="O166" s="33">
        <v>1485569</v>
      </c>
      <c r="P166" s="9">
        <v>25.9</v>
      </c>
      <c r="Q166" s="9">
        <v>23.76</v>
      </c>
      <c r="R166" s="9">
        <v>16.7</v>
      </c>
      <c r="S166" s="9">
        <v>34.05</v>
      </c>
      <c r="T166" s="32">
        <v>25.74</v>
      </c>
      <c r="U166" s="32">
        <v>19.56</v>
      </c>
      <c r="V166" s="32">
        <v>54.68</v>
      </c>
      <c r="W166" s="32">
        <v>89.4</v>
      </c>
      <c r="X166" s="32">
        <v>67.74</v>
      </c>
      <c r="Y166" s="32">
        <v>90.01</v>
      </c>
      <c r="Z166" s="32">
        <v>104.94</v>
      </c>
    </row>
    <row r="167" spans="1:2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258</v>
      </c>
      <c r="G167" s="56" t="s">
        <v>403</v>
      </c>
      <c r="H167" s="33">
        <v>16952524</v>
      </c>
      <c r="I167" s="33">
        <v>5565849</v>
      </c>
      <c r="J167" s="33">
        <v>5596404</v>
      </c>
      <c r="K167" s="33">
        <v>5790271</v>
      </c>
      <c r="L167" s="33">
        <v>3860886.27</v>
      </c>
      <c r="M167" s="33">
        <v>1342519.75</v>
      </c>
      <c r="N167" s="33">
        <v>582556.52</v>
      </c>
      <c r="O167" s="33">
        <v>1935810</v>
      </c>
      <c r="P167" s="9">
        <v>22.77</v>
      </c>
      <c r="Q167" s="9">
        <v>24.12</v>
      </c>
      <c r="R167" s="9">
        <v>10.4</v>
      </c>
      <c r="S167" s="9">
        <v>33.43</v>
      </c>
      <c r="T167" s="32">
        <v>34.77</v>
      </c>
      <c r="U167" s="32">
        <v>15.08</v>
      </c>
      <c r="V167" s="32">
        <v>50.13</v>
      </c>
      <c r="W167" s="32">
        <v>105.03</v>
      </c>
      <c r="X167" s="32">
        <v>111.41</v>
      </c>
      <c r="Y167" s="32">
        <v>106.22</v>
      </c>
      <c r="Z167" s="32">
        <v>100.69</v>
      </c>
    </row>
    <row r="168" spans="1:2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258</v>
      </c>
      <c r="G168" s="56" t="s">
        <v>404</v>
      </c>
      <c r="H168" s="33">
        <v>12658595.51</v>
      </c>
      <c r="I168" s="33">
        <v>5024356.61</v>
      </c>
      <c r="J168" s="33">
        <v>4964876.9</v>
      </c>
      <c r="K168" s="33">
        <v>2669362</v>
      </c>
      <c r="L168" s="33">
        <v>2734848.15</v>
      </c>
      <c r="M168" s="33">
        <v>1410695.39</v>
      </c>
      <c r="N168" s="33">
        <v>384618.76</v>
      </c>
      <c r="O168" s="33">
        <v>939534</v>
      </c>
      <c r="P168" s="9">
        <v>21.6</v>
      </c>
      <c r="Q168" s="9">
        <v>28.07</v>
      </c>
      <c r="R168" s="9">
        <v>7.74</v>
      </c>
      <c r="S168" s="9">
        <v>35.19</v>
      </c>
      <c r="T168" s="32">
        <v>51.58</v>
      </c>
      <c r="U168" s="32">
        <v>14.06</v>
      </c>
      <c r="V168" s="32">
        <v>34.35</v>
      </c>
      <c r="W168" s="32">
        <v>97.72</v>
      </c>
      <c r="X168" s="32">
        <v>117.96</v>
      </c>
      <c r="Y168" s="32">
        <v>60.83</v>
      </c>
      <c r="Z168" s="32">
        <v>96.81</v>
      </c>
    </row>
    <row r="169" spans="1:2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258</v>
      </c>
      <c r="G169" s="56" t="s">
        <v>405</v>
      </c>
      <c r="H169" s="33">
        <v>15494339</v>
      </c>
      <c r="I169" s="33">
        <v>5773567</v>
      </c>
      <c r="J169" s="33">
        <v>3650596</v>
      </c>
      <c r="K169" s="33">
        <v>6070176</v>
      </c>
      <c r="L169" s="33">
        <v>3903858.47</v>
      </c>
      <c r="M169" s="33">
        <v>1335016.47</v>
      </c>
      <c r="N169" s="33">
        <v>643478</v>
      </c>
      <c r="O169" s="33">
        <v>1925364</v>
      </c>
      <c r="P169" s="9">
        <v>25.19</v>
      </c>
      <c r="Q169" s="9">
        <v>23.12</v>
      </c>
      <c r="R169" s="9">
        <v>17.62</v>
      </c>
      <c r="S169" s="9">
        <v>31.71</v>
      </c>
      <c r="T169" s="32">
        <v>34.19</v>
      </c>
      <c r="U169" s="32">
        <v>16.48</v>
      </c>
      <c r="V169" s="32">
        <v>49.31</v>
      </c>
      <c r="W169" s="32">
        <v>105</v>
      </c>
      <c r="X169" s="32">
        <v>106.17</v>
      </c>
      <c r="Y169" s="32">
        <v>109.82</v>
      </c>
      <c r="Z169" s="32">
        <v>102.7</v>
      </c>
    </row>
    <row r="170" spans="1:2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258</v>
      </c>
      <c r="G170" s="56" t="s">
        <v>406</v>
      </c>
      <c r="H170" s="33">
        <v>29680075</v>
      </c>
      <c r="I170" s="33">
        <v>12358323</v>
      </c>
      <c r="J170" s="33">
        <v>8013385</v>
      </c>
      <c r="K170" s="33">
        <v>9308367</v>
      </c>
      <c r="L170" s="33">
        <v>7332322.76</v>
      </c>
      <c r="M170" s="33">
        <v>2768929.56</v>
      </c>
      <c r="N170" s="33">
        <v>1309547.2</v>
      </c>
      <c r="O170" s="33">
        <v>3253846</v>
      </c>
      <c r="P170" s="9">
        <v>24.7</v>
      </c>
      <c r="Q170" s="9">
        <v>22.4</v>
      </c>
      <c r="R170" s="9">
        <v>16.34</v>
      </c>
      <c r="S170" s="9">
        <v>34.95</v>
      </c>
      <c r="T170" s="32">
        <v>37.76</v>
      </c>
      <c r="U170" s="32">
        <v>17.85</v>
      </c>
      <c r="V170" s="32">
        <v>44.37</v>
      </c>
      <c r="W170" s="32">
        <v>107.85</v>
      </c>
      <c r="X170" s="32">
        <v>110.15</v>
      </c>
      <c r="Y170" s="32">
        <v>123.34</v>
      </c>
      <c r="Z170" s="32">
        <v>100.96</v>
      </c>
    </row>
    <row r="171" spans="1:2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258</v>
      </c>
      <c r="G171" s="56" t="s">
        <v>407</v>
      </c>
      <c r="H171" s="33">
        <v>19513235</v>
      </c>
      <c r="I171" s="33">
        <v>5407122</v>
      </c>
      <c r="J171" s="33">
        <v>5760368</v>
      </c>
      <c r="K171" s="33">
        <v>8345745</v>
      </c>
      <c r="L171" s="33">
        <v>5094525.17</v>
      </c>
      <c r="M171" s="33">
        <v>1403810.3</v>
      </c>
      <c r="N171" s="33">
        <v>955558.87</v>
      </c>
      <c r="O171" s="33">
        <v>2735156</v>
      </c>
      <c r="P171" s="9">
        <v>26.1</v>
      </c>
      <c r="Q171" s="9">
        <v>25.96</v>
      </c>
      <c r="R171" s="9">
        <v>16.58</v>
      </c>
      <c r="S171" s="9">
        <v>32.77</v>
      </c>
      <c r="T171" s="32">
        <v>27.55</v>
      </c>
      <c r="U171" s="32">
        <v>18.75</v>
      </c>
      <c r="V171" s="32">
        <v>53.68</v>
      </c>
      <c r="W171" s="32">
        <v>99.13</v>
      </c>
      <c r="X171" s="32">
        <v>104.38</v>
      </c>
      <c r="Y171" s="32">
        <v>82.18</v>
      </c>
      <c r="Z171" s="32">
        <v>103.94</v>
      </c>
    </row>
    <row r="172" spans="1:2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258</v>
      </c>
      <c r="G172" s="56" t="s">
        <v>408</v>
      </c>
      <c r="H172" s="33">
        <v>17489493</v>
      </c>
      <c r="I172" s="33">
        <v>4226043</v>
      </c>
      <c r="J172" s="33">
        <v>5350285</v>
      </c>
      <c r="K172" s="33">
        <v>7913165</v>
      </c>
      <c r="L172" s="33">
        <v>4422955.17</v>
      </c>
      <c r="M172" s="33">
        <v>1122068.17</v>
      </c>
      <c r="N172" s="33">
        <v>686507</v>
      </c>
      <c r="O172" s="33">
        <v>2614380</v>
      </c>
      <c r="P172" s="9">
        <v>25.28</v>
      </c>
      <c r="Q172" s="9">
        <v>26.55</v>
      </c>
      <c r="R172" s="9">
        <v>12.83</v>
      </c>
      <c r="S172" s="9">
        <v>33.03</v>
      </c>
      <c r="T172" s="32">
        <v>25.36</v>
      </c>
      <c r="U172" s="32">
        <v>15.52</v>
      </c>
      <c r="V172" s="32">
        <v>59.1</v>
      </c>
      <c r="W172" s="32">
        <v>100.43</v>
      </c>
      <c r="X172" s="32">
        <v>98.9</v>
      </c>
      <c r="Y172" s="32">
        <v>113.21</v>
      </c>
      <c r="Z172" s="32">
        <v>98.16</v>
      </c>
    </row>
    <row r="173" spans="1:2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258</v>
      </c>
      <c r="G173" s="56" t="s">
        <v>409</v>
      </c>
      <c r="H173" s="33">
        <v>13539334.52</v>
      </c>
      <c r="I173" s="33">
        <v>3557230</v>
      </c>
      <c r="J173" s="33">
        <v>3010916.52</v>
      </c>
      <c r="K173" s="33">
        <v>6971188</v>
      </c>
      <c r="L173" s="33">
        <v>3849084.16</v>
      </c>
      <c r="M173" s="33">
        <v>860724.35</v>
      </c>
      <c r="N173" s="33">
        <v>766071.81</v>
      </c>
      <c r="O173" s="33">
        <v>2222288</v>
      </c>
      <c r="P173" s="9">
        <v>28.42</v>
      </c>
      <c r="Q173" s="9">
        <v>24.19</v>
      </c>
      <c r="R173" s="9">
        <v>25.44</v>
      </c>
      <c r="S173" s="9">
        <v>31.87</v>
      </c>
      <c r="T173" s="32">
        <v>22.36</v>
      </c>
      <c r="U173" s="32">
        <v>19.9</v>
      </c>
      <c r="V173" s="32">
        <v>57.73</v>
      </c>
      <c r="W173" s="32">
        <v>106.98</v>
      </c>
      <c r="X173" s="32">
        <v>96.77</v>
      </c>
      <c r="Y173" s="32">
        <v>120.3</v>
      </c>
      <c r="Z173" s="32">
        <v>107.27</v>
      </c>
    </row>
    <row r="174" spans="1:2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258</v>
      </c>
      <c r="G174" s="56" t="s">
        <v>410</v>
      </c>
      <c r="H174" s="33">
        <v>17629653.81</v>
      </c>
      <c r="I174" s="33">
        <v>5434130</v>
      </c>
      <c r="J174" s="33">
        <v>5675563.81</v>
      </c>
      <c r="K174" s="33">
        <v>6519960</v>
      </c>
      <c r="L174" s="33">
        <v>4304088.65</v>
      </c>
      <c r="M174" s="33">
        <v>1535838.89</v>
      </c>
      <c r="N174" s="33">
        <v>635178.76</v>
      </c>
      <c r="O174" s="33">
        <v>2133071</v>
      </c>
      <c r="P174" s="9">
        <v>24.41</v>
      </c>
      <c r="Q174" s="9">
        <v>28.26</v>
      </c>
      <c r="R174" s="9">
        <v>11.19</v>
      </c>
      <c r="S174" s="9">
        <v>32.71</v>
      </c>
      <c r="T174" s="32">
        <v>35.68</v>
      </c>
      <c r="U174" s="32">
        <v>14.75</v>
      </c>
      <c r="V174" s="32">
        <v>49.55</v>
      </c>
      <c r="W174" s="32">
        <v>82.45</v>
      </c>
      <c r="X174" s="32">
        <v>98.52</v>
      </c>
      <c r="Y174" s="32">
        <v>40.99</v>
      </c>
      <c r="Z174" s="32">
        <v>101.03</v>
      </c>
    </row>
    <row r="175" spans="1:2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258</v>
      </c>
      <c r="G175" s="56" t="s">
        <v>274</v>
      </c>
      <c r="H175" s="33">
        <v>21869538</v>
      </c>
      <c r="I175" s="33">
        <v>11005709</v>
      </c>
      <c r="J175" s="33">
        <v>5603581</v>
      </c>
      <c r="K175" s="33">
        <v>5260248</v>
      </c>
      <c r="L175" s="33">
        <v>4918137.28</v>
      </c>
      <c r="M175" s="33">
        <v>2187364.68</v>
      </c>
      <c r="N175" s="33">
        <v>890893.6</v>
      </c>
      <c r="O175" s="33">
        <v>1839879</v>
      </c>
      <c r="P175" s="9">
        <v>22.48</v>
      </c>
      <c r="Q175" s="9">
        <v>19.87</v>
      </c>
      <c r="R175" s="9">
        <v>15.89</v>
      </c>
      <c r="S175" s="9">
        <v>34.97</v>
      </c>
      <c r="T175" s="32">
        <v>44.47</v>
      </c>
      <c r="U175" s="32">
        <v>18.11</v>
      </c>
      <c r="V175" s="32">
        <v>37.41</v>
      </c>
      <c r="W175" s="32">
        <v>93.44</v>
      </c>
      <c r="X175" s="32">
        <v>85.72</v>
      </c>
      <c r="Y175" s="32">
        <v>93.72</v>
      </c>
      <c r="Z175" s="32">
        <v>104.48</v>
      </c>
    </row>
    <row r="176" spans="1:2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258</v>
      </c>
      <c r="G176" s="56" t="s">
        <v>411</v>
      </c>
      <c r="H176" s="33">
        <v>23313701.96</v>
      </c>
      <c r="I176" s="33">
        <v>5810769.29</v>
      </c>
      <c r="J176" s="33">
        <v>6998137.67</v>
      </c>
      <c r="K176" s="33">
        <v>10504795</v>
      </c>
      <c r="L176" s="33">
        <v>6089806.3</v>
      </c>
      <c r="M176" s="33">
        <v>1495742.94</v>
      </c>
      <c r="N176" s="33">
        <v>1103474.36</v>
      </c>
      <c r="O176" s="33">
        <v>3490589</v>
      </c>
      <c r="P176" s="9">
        <v>26.12</v>
      </c>
      <c r="Q176" s="9">
        <v>25.74</v>
      </c>
      <c r="R176" s="9">
        <v>15.76</v>
      </c>
      <c r="S176" s="9">
        <v>33.22</v>
      </c>
      <c r="T176" s="32">
        <v>24.56</v>
      </c>
      <c r="U176" s="32">
        <v>18.12</v>
      </c>
      <c r="V176" s="32">
        <v>57.31</v>
      </c>
      <c r="W176" s="32">
        <v>91.89</v>
      </c>
      <c r="X176" s="32">
        <v>75.44</v>
      </c>
      <c r="Y176" s="32">
        <v>77.86</v>
      </c>
      <c r="Z176" s="32">
        <v>108.16</v>
      </c>
    </row>
    <row r="177" spans="1:2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258</v>
      </c>
      <c r="G177" s="56" t="s">
        <v>412</v>
      </c>
      <c r="H177" s="33">
        <v>22659883</v>
      </c>
      <c r="I177" s="33">
        <v>5599746</v>
      </c>
      <c r="J177" s="33">
        <v>8181922</v>
      </c>
      <c r="K177" s="33">
        <v>8878215</v>
      </c>
      <c r="L177" s="33">
        <v>5318024.39</v>
      </c>
      <c r="M177" s="33">
        <v>1368554.87</v>
      </c>
      <c r="N177" s="33">
        <v>969496.52</v>
      </c>
      <c r="O177" s="33">
        <v>2979973</v>
      </c>
      <c r="P177" s="9">
        <v>23.46</v>
      </c>
      <c r="Q177" s="9">
        <v>24.43</v>
      </c>
      <c r="R177" s="9">
        <v>11.84</v>
      </c>
      <c r="S177" s="9">
        <v>33.56</v>
      </c>
      <c r="T177" s="32">
        <v>25.73</v>
      </c>
      <c r="U177" s="32">
        <v>18.23</v>
      </c>
      <c r="V177" s="32">
        <v>56.03</v>
      </c>
      <c r="W177" s="32">
        <v>107.12</v>
      </c>
      <c r="X177" s="32">
        <v>113.43</v>
      </c>
      <c r="Y177" s="32">
        <v>114.31</v>
      </c>
      <c r="Z177" s="32">
        <v>102.41</v>
      </c>
    </row>
    <row r="178" spans="1:2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258</v>
      </c>
      <c r="G178" s="56" t="s">
        <v>413</v>
      </c>
      <c r="H178" s="33">
        <v>24953535.74</v>
      </c>
      <c r="I178" s="33">
        <v>4225295.74</v>
      </c>
      <c r="J178" s="33">
        <v>9034139</v>
      </c>
      <c r="K178" s="33">
        <v>11694101</v>
      </c>
      <c r="L178" s="33">
        <v>5995996.44</v>
      </c>
      <c r="M178" s="33">
        <v>1084272.08</v>
      </c>
      <c r="N178" s="33">
        <v>1154820.36</v>
      </c>
      <c r="O178" s="33">
        <v>3756904</v>
      </c>
      <c r="P178" s="9">
        <v>24.02</v>
      </c>
      <c r="Q178" s="9">
        <v>25.66</v>
      </c>
      <c r="R178" s="9">
        <v>12.78</v>
      </c>
      <c r="S178" s="9">
        <v>32.12</v>
      </c>
      <c r="T178" s="32">
        <v>18.08</v>
      </c>
      <c r="U178" s="32">
        <v>19.25</v>
      </c>
      <c r="V178" s="32">
        <v>62.65</v>
      </c>
      <c r="W178" s="32">
        <v>107.51</v>
      </c>
      <c r="X178" s="32">
        <v>107.7</v>
      </c>
      <c r="Y178" s="32">
        <v>105.14</v>
      </c>
      <c r="Z178" s="32">
        <v>108.21</v>
      </c>
    </row>
    <row r="179" spans="1:2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258</v>
      </c>
      <c r="G179" s="56" t="s">
        <v>414</v>
      </c>
      <c r="H179" s="33">
        <v>12429946</v>
      </c>
      <c r="I179" s="33">
        <v>3349792</v>
      </c>
      <c r="J179" s="33">
        <v>3872552</v>
      </c>
      <c r="K179" s="33">
        <v>5207602</v>
      </c>
      <c r="L179" s="33">
        <v>3038234.88</v>
      </c>
      <c r="M179" s="33">
        <v>749584.27</v>
      </c>
      <c r="N179" s="33">
        <v>635181.61</v>
      </c>
      <c r="O179" s="33">
        <v>1653469</v>
      </c>
      <c r="P179" s="9">
        <v>24.44</v>
      </c>
      <c r="Q179" s="9">
        <v>22.37</v>
      </c>
      <c r="R179" s="9">
        <v>16.4</v>
      </c>
      <c r="S179" s="9">
        <v>31.75</v>
      </c>
      <c r="T179" s="32">
        <v>24.67</v>
      </c>
      <c r="U179" s="32">
        <v>20.9</v>
      </c>
      <c r="V179" s="32">
        <v>54.42</v>
      </c>
      <c r="W179" s="32">
        <v>104.73</v>
      </c>
      <c r="X179" s="32">
        <v>95.02</v>
      </c>
      <c r="Y179" s="32">
        <v>111.76</v>
      </c>
      <c r="Z179" s="32">
        <v>107.1</v>
      </c>
    </row>
    <row r="180" spans="1:2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258</v>
      </c>
      <c r="G180" s="56" t="s">
        <v>415</v>
      </c>
      <c r="H180" s="33">
        <v>11759800</v>
      </c>
      <c r="I180" s="33">
        <v>4086676</v>
      </c>
      <c r="J180" s="33">
        <v>2198000</v>
      </c>
      <c r="K180" s="33">
        <v>5475124</v>
      </c>
      <c r="L180" s="33">
        <v>3702506.56</v>
      </c>
      <c r="M180" s="33">
        <v>1066981.64</v>
      </c>
      <c r="N180" s="33">
        <v>785147.92</v>
      </c>
      <c r="O180" s="33">
        <v>1850377</v>
      </c>
      <c r="P180" s="9">
        <v>31.48</v>
      </c>
      <c r="Q180" s="9">
        <v>26.1</v>
      </c>
      <c r="R180" s="9">
        <v>35.72</v>
      </c>
      <c r="S180" s="9">
        <v>33.79</v>
      </c>
      <c r="T180" s="32">
        <v>28.81</v>
      </c>
      <c r="U180" s="32">
        <v>21.2</v>
      </c>
      <c r="V180" s="32">
        <v>49.97</v>
      </c>
      <c r="W180" s="32">
        <v>89.13</v>
      </c>
      <c r="X180" s="32">
        <v>73.39</v>
      </c>
      <c r="Y180" s="32">
        <v>126.67</v>
      </c>
      <c r="Z180" s="32">
        <v>88.94</v>
      </c>
    </row>
    <row r="181" spans="1:2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258</v>
      </c>
      <c r="G181" s="56" t="s">
        <v>416</v>
      </c>
      <c r="H181" s="33">
        <v>15376923.25</v>
      </c>
      <c r="I181" s="33">
        <v>4243856.25</v>
      </c>
      <c r="J181" s="33">
        <v>5449816</v>
      </c>
      <c r="K181" s="33">
        <v>5683251</v>
      </c>
      <c r="L181" s="33">
        <v>3786309.19</v>
      </c>
      <c r="M181" s="33">
        <v>1015908.44</v>
      </c>
      <c r="N181" s="33">
        <v>919411.75</v>
      </c>
      <c r="O181" s="33">
        <v>1850989</v>
      </c>
      <c r="P181" s="9">
        <v>24.62</v>
      </c>
      <c r="Q181" s="9">
        <v>23.93</v>
      </c>
      <c r="R181" s="9">
        <v>16.87</v>
      </c>
      <c r="S181" s="9">
        <v>32.56</v>
      </c>
      <c r="T181" s="32">
        <v>26.83</v>
      </c>
      <c r="U181" s="32">
        <v>24.28</v>
      </c>
      <c r="V181" s="32">
        <v>48.88</v>
      </c>
      <c r="W181" s="32">
        <v>60.91</v>
      </c>
      <c r="X181" s="32">
        <v>57.48</v>
      </c>
      <c r="Y181" s="32">
        <v>34.97</v>
      </c>
      <c r="Z181" s="32">
        <v>101.72</v>
      </c>
    </row>
    <row r="182" spans="1:2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258</v>
      </c>
      <c r="G182" s="56" t="s">
        <v>417</v>
      </c>
      <c r="H182" s="33">
        <v>36374436.62</v>
      </c>
      <c r="I182" s="33">
        <v>18001267.65</v>
      </c>
      <c r="J182" s="33">
        <v>10164537.97</v>
      </c>
      <c r="K182" s="33">
        <v>8208631</v>
      </c>
      <c r="L182" s="33">
        <v>8898370.49</v>
      </c>
      <c r="M182" s="33">
        <v>4809163.23</v>
      </c>
      <c r="N182" s="33">
        <v>1349667.26</v>
      </c>
      <c r="O182" s="33">
        <v>2739540</v>
      </c>
      <c r="P182" s="9">
        <v>24.46</v>
      </c>
      <c r="Q182" s="9">
        <v>26.71</v>
      </c>
      <c r="R182" s="9">
        <v>13.27</v>
      </c>
      <c r="S182" s="9">
        <v>33.37</v>
      </c>
      <c r="T182" s="32">
        <v>54.04</v>
      </c>
      <c r="U182" s="32">
        <v>15.16</v>
      </c>
      <c r="V182" s="32">
        <v>30.78</v>
      </c>
      <c r="W182" s="32">
        <v>106.26</v>
      </c>
      <c r="X182" s="32">
        <v>114.39</v>
      </c>
      <c r="Y182" s="32">
        <v>92.04</v>
      </c>
      <c r="Z182" s="32">
        <v>101.32</v>
      </c>
    </row>
    <row r="183" spans="1:2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258</v>
      </c>
      <c r="G183" s="56" t="s">
        <v>418</v>
      </c>
      <c r="H183" s="33">
        <v>9833149</v>
      </c>
      <c r="I183" s="33">
        <v>2378353</v>
      </c>
      <c r="J183" s="33">
        <v>3697402</v>
      </c>
      <c r="K183" s="33">
        <v>3757394</v>
      </c>
      <c r="L183" s="33">
        <v>2364817.17</v>
      </c>
      <c r="M183" s="33">
        <v>664841.33</v>
      </c>
      <c r="N183" s="33">
        <v>533329.84</v>
      </c>
      <c r="O183" s="33">
        <v>1166646</v>
      </c>
      <c r="P183" s="9">
        <v>24.04</v>
      </c>
      <c r="Q183" s="9">
        <v>27.95</v>
      </c>
      <c r="R183" s="9">
        <v>14.42</v>
      </c>
      <c r="S183" s="9">
        <v>31.04</v>
      </c>
      <c r="T183" s="32">
        <v>28.11</v>
      </c>
      <c r="U183" s="32">
        <v>22.55</v>
      </c>
      <c r="V183" s="32">
        <v>49.33</v>
      </c>
      <c r="W183" s="32">
        <v>73.54</v>
      </c>
      <c r="X183" s="32">
        <v>71.71</v>
      </c>
      <c r="Y183" s="32">
        <v>45.43</v>
      </c>
      <c r="Z183" s="32">
        <v>104.67</v>
      </c>
    </row>
    <row r="184" spans="1:2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258</v>
      </c>
      <c r="G184" s="56" t="s">
        <v>419</v>
      </c>
      <c r="H184" s="33">
        <v>13770139.5</v>
      </c>
      <c r="I184" s="33">
        <v>4074589.5</v>
      </c>
      <c r="J184" s="33">
        <v>3704342</v>
      </c>
      <c r="K184" s="33">
        <v>5991208</v>
      </c>
      <c r="L184" s="33">
        <v>3489921.4</v>
      </c>
      <c r="M184" s="33">
        <v>1061029.48</v>
      </c>
      <c r="N184" s="33">
        <v>468313.92</v>
      </c>
      <c r="O184" s="33">
        <v>1960578</v>
      </c>
      <c r="P184" s="9">
        <v>25.34</v>
      </c>
      <c r="Q184" s="9">
        <v>26.04</v>
      </c>
      <c r="R184" s="9">
        <v>12.64</v>
      </c>
      <c r="S184" s="9">
        <v>32.72</v>
      </c>
      <c r="T184" s="32">
        <v>30.4</v>
      </c>
      <c r="U184" s="32">
        <v>13.41</v>
      </c>
      <c r="V184" s="32">
        <v>56.17</v>
      </c>
      <c r="W184" s="32">
        <v>97.18</v>
      </c>
      <c r="X184" s="32">
        <v>89.41</v>
      </c>
      <c r="Y184" s="32">
        <v>107.21</v>
      </c>
      <c r="Z184" s="32">
        <v>99.63</v>
      </c>
    </row>
    <row r="185" spans="1:2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258</v>
      </c>
      <c r="G185" s="56" t="s">
        <v>420</v>
      </c>
      <c r="H185" s="33">
        <v>9334459</v>
      </c>
      <c r="I185" s="33">
        <v>2105247</v>
      </c>
      <c r="J185" s="33">
        <v>3410591</v>
      </c>
      <c r="K185" s="33">
        <v>3818621</v>
      </c>
      <c r="L185" s="33">
        <v>2214593.72</v>
      </c>
      <c r="M185" s="33">
        <v>600875.96</v>
      </c>
      <c r="N185" s="33">
        <v>390741.76</v>
      </c>
      <c r="O185" s="33">
        <v>1222976</v>
      </c>
      <c r="P185" s="9">
        <v>23.72</v>
      </c>
      <c r="Q185" s="9">
        <v>28.54</v>
      </c>
      <c r="R185" s="9">
        <v>11.45</v>
      </c>
      <c r="S185" s="9">
        <v>32.02</v>
      </c>
      <c r="T185" s="32">
        <v>27.13</v>
      </c>
      <c r="U185" s="32">
        <v>17.64</v>
      </c>
      <c r="V185" s="32">
        <v>55.22</v>
      </c>
      <c r="W185" s="32">
        <v>102.13</v>
      </c>
      <c r="X185" s="32">
        <v>106.01</v>
      </c>
      <c r="Y185" s="32">
        <v>87.31</v>
      </c>
      <c r="Z185" s="32">
        <v>105.98</v>
      </c>
    </row>
    <row r="186" spans="1:2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258</v>
      </c>
      <c r="G186" s="56" t="s">
        <v>421</v>
      </c>
      <c r="H186" s="33">
        <v>20962192</v>
      </c>
      <c r="I186" s="33">
        <v>5878935</v>
      </c>
      <c r="J186" s="33">
        <v>5904375</v>
      </c>
      <c r="K186" s="33">
        <v>9178882</v>
      </c>
      <c r="L186" s="33">
        <v>5085443.03</v>
      </c>
      <c r="M186" s="33">
        <v>1337081.37</v>
      </c>
      <c r="N186" s="33">
        <v>805893.66</v>
      </c>
      <c r="O186" s="33">
        <v>2942468</v>
      </c>
      <c r="P186" s="9">
        <v>24.26</v>
      </c>
      <c r="Q186" s="9">
        <v>22.74</v>
      </c>
      <c r="R186" s="9">
        <v>13.64</v>
      </c>
      <c r="S186" s="9">
        <v>32.05</v>
      </c>
      <c r="T186" s="32">
        <v>26.29</v>
      </c>
      <c r="U186" s="32">
        <v>15.84</v>
      </c>
      <c r="V186" s="32">
        <v>57.86</v>
      </c>
      <c r="W186" s="32">
        <v>93.36</v>
      </c>
      <c r="X186" s="32">
        <v>80.6</v>
      </c>
      <c r="Y186" s="32">
        <v>85.96</v>
      </c>
      <c r="Z186" s="32">
        <v>103.22</v>
      </c>
    </row>
    <row r="187" spans="1:2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258</v>
      </c>
      <c r="G187" s="56" t="s">
        <v>422</v>
      </c>
      <c r="H187" s="33">
        <v>18296159</v>
      </c>
      <c r="I187" s="33">
        <v>6258660</v>
      </c>
      <c r="J187" s="33">
        <v>6318526</v>
      </c>
      <c r="K187" s="33">
        <v>5718973</v>
      </c>
      <c r="L187" s="33">
        <v>4545370.36</v>
      </c>
      <c r="M187" s="33">
        <v>1727438.68</v>
      </c>
      <c r="N187" s="33">
        <v>725173.68</v>
      </c>
      <c r="O187" s="33">
        <v>2092758</v>
      </c>
      <c r="P187" s="9">
        <v>24.84</v>
      </c>
      <c r="Q187" s="9">
        <v>27.6</v>
      </c>
      <c r="R187" s="9">
        <v>11.47</v>
      </c>
      <c r="S187" s="9">
        <v>36.59</v>
      </c>
      <c r="T187" s="32">
        <v>38</v>
      </c>
      <c r="U187" s="32">
        <v>15.95</v>
      </c>
      <c r="V187" s="32">
        <v>46.04</v>
      </c>
      <c r="W187" s="32">
        <v>99.27</v>
      </c>
      <c r="X187" s="32">
        <v>104.54</v>
      </c>
      <c r="Y187" s="32">
        <v>95.17</v>
      </c>
      <c r="Z187" s="32">
        <v>96.69</v>
      </c>
    </row>
    <row r="188" spans="1:2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258</v>
      </c>
      <c r="G188" s="56" t="s">
        <v>423</v>
      </c>
      <c r="H188" s="33">
        <v>73889305</v>
      </c>
      <c r="I188" s="33">
        <v>24393408</v>
      </c>
      <c r="J188" s="33">
        <v>27334780</v>
      </c>
      <c r="K188" s="33">
        <v>22161117</v>
      </c>
      <c r="L188" s="33">
        <v>16934491.35</v>
      </c>
      <c r="M188" s="33">
        <v>6945099.51</v>
      </c>
      <c r="N188" s="33">
        <v>2308086.84</v>
      </c>
      <c r="O188" s="33">
        <v>7681305</v>
      </c>
      <c r="P188" s="9">
        <v>22.91</v>
      </c>
      <c r="Q188" s="9">
        <v>28.47</v>
      </c>
      <c r="R188" s="9">
        <v>8.44</v>
      </c>
      <c r="S188" s="9">
        <v>34.66</v>
      </c>
      <c r="T188" s="32">
        <v>41.01</v>
      </c>
      <c r="U188" s="32">
        <v>13.62</v>
      </c>
      <c r="V188" s="32">
        <v>45.35</v>
      </c>
      <c r="W188" s="32">
        <v>97.14</v>
      </c>
      <c r="X188" s="32">
        <v>105.51</v>
      </c>
      <c r="Y188" s="32">
        <v>69.03</v>
      </c>
      <c r="Z188" s="32">
        <v>102.32</v>
      </c>
    </row>
    <row r="189" spans="1:2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258</v>
      </c>
      <c r="G189" s="56" t="s">
        <v>424</v>
      </c>
      <c r="H189" s="33">
        <v>11110846.42</v>
      </c>
      <c r="I189" s="33">
        <v>3408092.38</v>
      </c>
      <c r="J189" s="33">
        <v>3864648.04</v>
      </c>
      <c r="K189" s="33">
        <v>3838106</v>
      </c>
      <c r="L189" s="33">
        <v>2618871.89</v>
      </c>
      <c r="M189" s="33">
        <v>697985.05</v>
      </c>
      <c r="N189" s="33">
        <v>637026.84</v>
      </c>
      <c r="O189" s="33">
        <v>1283860</v>
      </c>
      <c r="P189" s="9">
        <v>23.57</v>
      </c>
      <c r="Q189" s="9">
        <v>20.48</v>
      </c>
      <c r="R189" s="9">
        <v>16.48</v>
      </c>
      <c r="S189" s="9">
        <v>33.45</v>
      </c>
      <c r="T189" s="32">
        <v>26.65</v>
      </c>
      <c r="U189" s="32">
        <v>24.32</v>
      </c>
      <c r="V189" s="32">
        <v>49.02</v>
      </c>
      <c r="W189" s="32">
        <v>92.21</v>
      </c>
      <c r="X189" s="32">
        <v>75.04</v>
      </c>
      <c r="Y189" s="32">
        <v>91.44</v>
      </c>
      <c r="Z189" s="32">
        <v>105.8</v>
      </c>
    </row>
    <row r="190" spans="1:2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258</v>
      </c>
      <c r="G190" s="56" t="s">
        <v>425</v>
      </c>
      <c r="H190" s="33">
        <v>15527321</v>
      </c>
      <c r="I190" s="33">
        <v>4624902</v>
      </c>
      <c r="J190" s="33">
        <v>4519464</v>
      </c>
      <c r="K190" s="33">
        <v>6382955</v>
      </c>
      <c r="L190" s="33">
        <v>4044957.28</v>
      </c>
      <c r="M190" s="33">
        <v>1189208.92</v>
      </c>
      <c r="N190" s="33">
        <v>739589.36</v>
      </c>
      <c r="O190" s="33">
        <v>2116159</v>
      </c>
      <c r="P190" s="9">
        <v>26.05</v>
      </c>
      <c r="Q190" s="9">
        <v>25.71</v>
      </c>
      <c r="R190" s="9">
        <v>16.36</v>
      </c>
      <c r="S190" s="9">
        <v>33.15</v>
      </c>
      <c r="T190" s="32">
        <v>29.39</v>
      </c>
      <c r="U190" s="32">
        <v>18.28</v>
      </c>
      <c r="V190" s="32">
        <v>52.31</v>
      </c>
      <c r="W190" s="32">
        <v>101.05</v>
      </c>
      <c r="X190" s="32">
        <v>98.41</v>
      </c>
      <c r="Y190" s="32">
        <v>112.92</v>
      </c>
      <c r="Z190" s="32">
        <v>98.92</v>
      </c>
    </row>
    <row r="191" spans="1:2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258</v>
      </c>
      <c r="G191" s="56" t="s">
        <v>426</v>
      </c>
      <c r="H191" s="33">
        <v>22229381</v>
      </c>
      <c r="I191" s="33">
        <v>6272967</v>
      </c>
      <c r="J191" s="33">
        <v>7245870</v>
      </c>
      <c r="K191" s="33">
        <v>8710544</v>
      </c>
      <c r="L191" s="33">
        <v>5461850.9</v>
      </c>
      <c r="M191" s="33">
        <v>1637922.34</v>
      </c>
      <c r="N191" s="33">
        <v>948179.56</v>
      </c>
      <c r="O191" s="33">
        <v>2875749</v>
      </c>
      <c r="P191" s="9">
        <v>24.57</v>
      </c>
      <c r="Q191" s="9">
        <v>26.11</v>
      </c>
      <c r="R191" s="9">
        <v>13.08</v>
      </c>
      <c r="S191" s="9">
        <v>33.01</v>
      </c>
      <c r="T191" s="32">
        <v>29.98</v>
      </c>
      <c r="U191" s="32">
        <v>17.36</v>
      </c>
      <c r="V191" s="32">
        <v>52.65</v>
      </c>
      <c r="W191" s="32">
        <v>95.03</v>
      </c>
      <c r="X191" s="32">
        <v>105.16</v>
      </c>
      <c r="Y191" s="32">
        <v>70.81</v>
      </c>
      <c r="Z191" s="32">
        <v>100.87</v>
      </c>
    </row>
    <row r="192" spans="1:2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258</v>
      </c>
      <c r="G192" s="56" t="s">
        <v>427</v>
      </c>
      <c r="H192" s="33">
        <v>32432600</v>
      </c>
      <c r="I192" s="33">
        <v>9712025</v>
      </c>
      <c r="J192" s="33">
        <v>9239614</v>
      </c>
      <c r="K192" s="33">
        <v>13480961</v>
      </c>
      <c r="L192" s="33">
        <v>9348691.65</v>
      </c>
      <c r="M192" s="33">
        <v>3540910.05</v>
      </c>
      <c r="N192" s="33">
        <v>1515331.6</v>
      </c>
      <c r="O192" s="33">
        <v>4292450</v>
      </c>
      <c r="P192" s="9">
        <v>28.82</v>
      </c>
      <c r="Q192" s="9">
        <v>36.45</v>
      </c>
      <c r="R192" s="9">
        <v>16.4</v>
      </c>
      <c r="S192" s="9">
        <v>31.84</v>
      </c>
      <c r="T192" s="32">
        <v>37.87</v>
      </c>
      <c r="U192" s="32">
        <v>16.2</v>
      </c>
      <c r="V192" s="32">
        <v>45.91</v>
      </c>
      <c r="W192" s="32">
        <v>113.32</v>
      </c>
      <c r="X192" s="32">
        <v>129</v>
      </c>
      <c r="Y192" s="32">
        <v>113.65</v>
      </c>
      <c r="Z192" s="32">
        <v>102.91</v>
      </c>
    </row>
    <row r="193" spans="1:2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258</v>
      </c>
      <c r="G193" s="56" t="s">
        <v>428</v>
      </c>
      <c r="H193" s="33">
        <v>41107333</v>
      </c>
      <c r="I193" s="33">
        <v>17513284</v>
      </c>
      <c r="J193" s="33">
        <v>11638503</v>
      </c>
      <c r="K193" s="33">
        <v>11955546</v>
      </c>
      <c r="L193" s="33">
        <v>11146298.13</v>
      </c>
      <c r="M193" s="33">
        <v>5439935.61</v>
      </c>
      <c r="N193" s="33">
        <v>1653885.52</v>
      </c>
      <c r="O193" s="33">
        <v>4052477</v>
      </c>
      <c r="P193" s="9">
        <v>27.11</v>
      </c>
      <c r="Q193" s="9">
        <v>31.06</v>
      </c>
      <c r="R193" s="9">
        <v>14.21</v>
      </c>
      <c r="S193" s="9">
        <v>33.89</v>
      </c>
      <c r="T193" s="32">
        <v>48.8</v>
      </c>
      <c r="U193" s="32">
        <v>14.83</v>
      </c>
      <c r="V193" s="32">
        <v>36.35</v>
      </c>
      <c r="W193" s="32">
        <v>116.97</v>
      </c>
      <c r="X193" s="32">
        <v>139.59</v>
      </c>
      <c r="Y193" s="32">
        <v>98.1</v>
      </c>
      <c r="Z193" s="32">
        <v>102.69</v>
      </c>
    </row>
    <row r="194" spans="1:2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258</v>
      </c>
      <c r="G194" s="56" t="s">
        <v>429</v>
      </c>
      <c r="H194" s="33">
        <v>34352876</v>
      </c>
      <c r="I194" s="33">
        <v>10378545</v>
      </c>
      <c r="J194" s="33">
        <v>11451780</v>
      </c>
      <c r="K194" s="33">
        <v>12522551</v>
      </c>
      <c r="L194" s="33">
        <v>8715698.89</v>
      </c>
      <c r="M194" s="33">
        <v>3025624.29</v>
      </c>
      <c r="N194" s="33">
        <v>1618014.6</v>
      </c>
      <c r="O194" s="33">
        <v>4072060</v>
      </c>
      <c r="P194" s="9">
        <v>25.37</v>
      </c>
      <c r="Q194" s="9">
        <v>29.15</v>
      </c>
      <c r="R194" s="9">
        <v>14.12</v>
      </c>
      <c r="S194" s="9">
        <v>32.51</v>
      </c>
      <c r="T194" s="32">
        <v>34.71</v>
      </c>
      <c r="U194" s="32">
        <v>18.56</v>
      </c>
      <c r="V194" s="32">
        <v>46.72</v>
      </c>
      <c r="W194" s="32">
        <v>104.09</v>
      </c>
      <c r="X194" s="32">
        <v>116.31</v>
      </c>
      <c r="Y194" s="32">
        <v>91.24</v>
      </c>
      <c r="Z194" s="32">
        <v>101.84</v>
      </c>
    </row>
    <row r="195" spans="1:2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258</v>
      </c>
      <c r="G195" s="56" t="s">
        <v>430</v>
      </c>
      <c r="H195" s="33">
        <v>19036516</v>
      </c>
      <c r="I195" s="33">
        <v>4202278</v>
      </c>
      <c r="J195" s="33">
        <v>5989483</v>
      </c>
      <c r="K195" s="33">
        <v>8844755</v>
      </c>
      <c r="L195" s="33">
        <v>5051493.81</v>
      </c>
      <c r="M195" s="33">
        <v>1364216.96</v>
      </c>
      <c r="N195" s="33">
        <v>839644.85</v>
      </c>
      <c r="O195" s="33">
        <v>2847632</v>
      </c>
      <c r="P195" s="9">
        <v>26.53</v>
      </c>
      <c r="Q195" s="9">
        <v>32.46</v>
      </c>
      <c r="R195" s="9">
        <v>14.01</v>
      </c>
      <c r="S195" s="9">
        <v>32.19</v>
      </c>
      <c r="T195" s="32">
        <v>27</v>
      </c>
      <c r="U195" s="32">
        <v>16.62</v>
      </c>
      <c r="V195" s="32">
        <v>56.37</v>
      </c>
      <c r="W195" s="32">
        <v>102.82</v>
      </c>
      <c r="X195" s="32">
        <v>110.59</v>
      </c>
      <c r="Y195" s="32">
        <v>92.49</v>
      </c>
      <c r="Z195" s="32">
        <v>102.74</v>
      </c>
    </row>
    <row r="196" spans="1:2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258</v>
      </c>
      <c r="G196" s="56" t="s">
        <v>431</v>
      </c>
      <c r="H196" s="33">
        <v>49886296.75</v>
      </c>
      <c r="I196" s="33">
        <v>21748021.75</v>
      </c>
      <c r="J196" s="33">
        <v>13793654</v>
      </c>
      <c r="K196" s="33">
        <v>14344621</v>
      </c>
      <c r="L196" s="33">
        <v>13112374.62</v>
      </c>
      <c r="M196" s="33">
        <v>6092275.08</v>
      </c>
      <c r="N196" s="33">
        <v>1970173.54</v>
      </c>
      <c r="O196" s="33">
        <v>5049926</v>
      </c>
      <c r="P196" s="9">
        <v>26.28</v>
      </c>
      <c r="Q196" s="9">
        <v>28.01</v>
      </c>
      <c r="R196" s="9">
        <v>14.28</v>
      </c>
      <c r="S196" s="9">
        <v>35.2</v>
      </c>
      <c r="T196" s="32">
        <v>46.46</v>
      </c>
      <c r="U196" s="32">
        <v>15.02</v>
      </c>
      <c r="V196" s="32">
        <v>38.51</v>
      </c>
      <c r="W196" s="32">
        <v>95.83</v>
      </c>
      <c r="X196" s="32">
        <v>108.68</v>
      </c>
      <c r="Y196" s="32">
        <v>55.16</v>
      </c>
      <c r="Z196" s="32">
        <v>112.1</v>
      </c>
    </row>
    <row r="197" spans="1:2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258</v>
      </c>
      <c r="G197" s="56" t="s">
        <v>432</v>
      </c>
      <c r="H197" s="33">
        <v>29813281.2</v>
      </c>
      <c r="I197" s="33">
        <v>5706559.2</v>
      </c>
      <c r="J197" s="33">
        <v>14077154</v>
      </c>
      <c r="K197" s="33">
        <v>10029568</v>
      </c>
      <c r="L197" s="33">
        <v>6014393.77</v>
      </c>
      <c r="M197" s="33">
        <v>1631160.17</v>
      </c>
      <c r="N197" s="33">
        <v>1283810.6</v>
      </c>
      <c r="O197" s="33">
        <v>3099423</v>
      </c>
      <c r="P197" s="9">
        <v>20.17</v>
      </c>
      <c r="Q197" s="9">
        <v>28.58</v>
      </c>
      <c r="R197" s="9">
        <v>9.11</v>
      </c>
      <c r="S197" s="9">
        <v>30.9</v>
      </c>
      <c r="T197" s="32">
        <v>27.12</v>
      </c>
      <c r="U197" s="32">
        <v>21.34</v>
      </c>
      <c r="V197" s="32">
        <v>51.53</v>
      </c>
      <c r="W197" s="32">
        <v>100.13</v>
      </c>
      <c r="X197" s="32">
        <v>100.7</v>
      </c>
      <c r="Y197" s="32">
        <v>105.87</v>
      </c>
      <c r="Z197" s="32">
        <v>97.65</v>
      </c>
    </row>
    <row r="198" spans="1:26" ht="12.75">
      <c r="A198" s="34">
        <v>6</v>
      </c>
      <c r="B198" s="34">
        <v>14</v>
      </c>
      <c r="C198" s="34">
        <v>4</v>
      </c>
      <c r="D198" s="35">
        <v>3</v>
      </c>
      <c r="E198" s="36"/>
      <c r="F198" s="31" t="s">
        <v>258</v>
      </c>
      <c r="G198" s="56" t="s">
        <v>433</v>
      </c>
      <c r="H198" s="33">
        <v>33754572</v>
      </c>
      <c r="I198" s="33">
        <v>11288893</v>
      </c>
      <c r="J198" s="33">
        <v>16259880</v>
      </c>
      <c r="K198" s="33">
        <v>6205799</v>
      </c>
      <c r="L198" s="33">
        <v>6616237.86</v>
      </c>
      <c r="M198" s="33">
        <v>3394755.46</v>
      </c>
      <c r="N198" s="33">
        <v>1181827.4</v>
      </c>
      <c r="O198" s="33">
        <v>2039655</v>
      </c>
      <c r="P198" s="9">
        <v>19.6</v>
      </c>
      <c r="Q198" s="9">
        <v>30.07</v>
      </c>
      <c r="R198" s="9">
        <v>7.26</v>
      </c>
      <c r="S198" s="9">
        <v>32.86</v>
      </c>
      <c r="T198" s="32">
        <v>51.3</v>
      </c>
      <c r="U198" s="32">
        <v>17.86</v>
      </c>
      <c r="V198" s="32">
        <v>30.82</v>
      </c>
      <c r="W198" s="32">
        <v>115.59</v>
      </c>
      <c r="X198" s="32">
        <v>133.95</v>
      </c>
      <c r="Y198" s="32">
        <v>104.94</v>
      </c>
      <c r="Z198" s="32">
        <v>98.86</v>
      </c>
    </row>
    <row r="199" spans="1:26" ht="12.75">
      <c r="A199" s="34">
        <v>6</v>
      </c>
      <c r="B199" s="34">
        <v>8</v>
      </c>
      <c r="C199" s="34">
        <v>6</v>
      </c>
      <c r="D199" s="35">
        <v>3</v>
      </c>
      <c r="E199" s="36"/>
      <c r="F199" s="31" t="s">
        <v>258</v>
      </c>
      <c r="G199" s="56" t="s">
        <v>434</v>
      </c>
      <c r="H199" s="33">
        <v>20680552</v>
      </c>
      <c r="I199" s="33">
        <v>5514530</v>
      </c>
      <c r="J199" s="33">
        <v>3476275</v>
      </c>
      <c r="K199" s="33">
        <v>11689747</v>
      </c>
      <c r="L199" s="33">
        <v>6535162.75</v>
      </c>
      <c r="M199" s="33">
        <v>1609892.71</v>
      </c>
      <c r="N199" s="33">
        <v>1152798.04</v>
      </c>
      <c r="O199" s="33">
        <v>3772472</v>
      </c>
      <c r="P199" s="9">
        <v>31.6</v>
      </c>
      <c r="Q199" s="9">
        <v>29.19</v>
      </c>
      <c r="R199" s="9">
        <v>33.16</v>
      </c>
      <c r="S199" s="9">
        <v>32.27</v>
      </c>
      <c r="T199" s="32">
        <v>24.63</v>
      </c>
      <c r="U199" s="32">
        <v>17.63</v>
      </c>
      <c r="V199" s="32">
        <v>57.72</v>
      </c>
      <c r="W199" s="32">
        <v>101.44</v>
      </c>
      <c r="X199" s="32">
        <v>107.62</v>
      </c>
      <c r="Y199" s="32">
        <v>89.56</v>
      </c>
      <c r="Z199" s="32">
        <v>103.09</v>
      </c>
    </row>
    <row r="200" spans="1:26" ht="12.75">
      <c r="A200" s="34">
        <v>6</v>
      </c>
      <c r="B200" s="34">
        <v>20</v>
      </c>
      <c r="C200" s="34">
        <v>4</v>
      </c>
      <c r="D200" s="35">
        <v>3</v>
      </c>
      <c r="E200" s="36"/>
      <c r="F200" s="31" t="s">
        <v>258</v>
      </c>
      <c r="G200" s="56" t="s">
        <v>435</v>
      </c>
      <c r="H200" s="33">
        <v>23963579</v>
      </c>
      <c r="I200" s="33">
        <v>7075852</v>
      </c>
      <c r="J200" s="33">
        <v>6515741</v>
      </c>
      <c r="K200" s="33">
        <v>10371986</v>
      </c>
      <c r="L200" s="33">
        <v>6407439.12</v>
      </c>
      <c r="M200" s="33">
        <v>1984349.92</v>
      </c>
      <c r="N200" s="33">
        <v>911552.2</v>
      </c>
      <c r="O200" s="33">
        <v>3511537</v>
      </c>
      <c r="P200" s="9">
        <v>26.73</v>
      </c>
      <c r="Q200" s="9">
        <v>28.04</v>
      </c>
      <c r="R200" s="9">
        <v>13.99</v>
      </c>
      <c r="S200" s="9">
        <v>33.85</v>
      </c>
      <c r="T200" s="32">
        <v>30.96</v>
      </c>
      <c r="U200" s="32">
        <v>14.22</v>
      </c>
      <c r="V200" s="32">
        <v>54.8</v>
      </c>
      <c r="W200" s="32">
        <v>96.49</v>
      </c>
      <c r="X200" s="32">
        <v>93.9</v>
      </c>
      <c r="Y200" s="32">
        <v>82.83</v>
      </c>
      <c r="Z200" s="32">
        <v>102.48</v>
      </c>
    </row>
    <row r="201" spans="1:26" ht="12.75">
      <c r="A201" s="34">
        <v>6</v>
      </c>
      <c r="B201" s="34">
        <v>18</v>
      </c>
      <c r="C201" s="34">
        <v>5</v>
      </c>
      <c r="D201" s="35">
        <v>3</v>
      </c>
      <c r="E201" s="36"/>
      <c r="F201" s="31" t="s">
        <v>258</v>
      </c>
      <c r="G201" s="56" t="s">
        <v>436</v>
      </c>
      <c r="H201" s="33">
        <v>23984170</v>
      </c>
      <c r="I201" s="33">
        <v>9703488</v>
      </c>
      <c r="J201" s="33">
        <v>8184991</v>
      </c>
      <c r="K201" s="33">
        <v>6095691</v>
      </c>
      <c r="L201" s="33">
        <v>4943770</v>
      </c>
      <c r="M201" s="33">
        <v>1655795.56</v>
      </c>
      <c r="N201" s="33">
        <v>1092171.44</v>
      </c>
      <c r="O201" s="33">
        <v>2195803</v>
      </c>
      <c r="P201" s="9">
        <v>20.61</v>
      </c>
      <c r="Q201" s="9">
        <v>17.06</v>
      </c>
      <c r="R201" s="9">
        <v>13.34</v>
      </c>
      <c r="S201" s="9">
        <v>36.02</v>
      </c>
      <c r="T201" s="32">
        <v>33.49</v>
      </c>
      <c r="U201" s="32">
        <v>22.09</v>
      </c>
      <c r="V201" s="32">
        <v>44.41</v>
      </c>
      <c r="W201" s="32">
        <v>92.76</v>
      </c>
      <c r="X201" s="32">
        <v>98.2</v>
      </c>
      <c r="Y201" s="32">
        <v>87.83</v>
      </c>
      <c r="Z201" s="32">
        <v>91.48</v>
      </c>
    </row>
    <row r="202" spans="1:26" ht="12.75">
      <c r="A202" s="34">
        <v>6</v>
      </c>
      <c r="B202" s="34">
        <v>18</v>
      </c>
      <c r="C202" s="34">
        <v>6</v>
      </c>
      <c r="D202" s="35">
        <v>3</v>
      </c>
      <c r="E202" s="36"/>
      <c r="F202" s="31" t="s">
        <v>258</v>
      </c>
      <c r="G202" s="56" t="s">
        <v>437</v>
      </c>
      <c r="H202" s="33">
        <v>25775313</v>
      </c>
      <c r="I202" s="33">
        <v>14005802</v>
      </c>
      <c r="J202" s="33">
        <v>5137510</v>
      </c>
      <c r="K202" s="33">
        <v>6632001</v>
      </c>
      <c r="L202" s="33">
        <v>5348036.21</v>
      </c>
      <c r="M202" s="33">
        <v>2315605.17</v>
      </c>
      <c r="N202" s="33">
        <v>651899.04</v>
      </c>
      <c r="O202" s="33">
        <v>2380532</v>
      </c>
      <c r="P202" s="9">
        <v>20.74</v>
      </c>
      <c r="Q202" s="9">
        <v>16.53</v>
      </c>
      <c r="R202" s="9">
        <v>12.68</v>
      </c>
      <c r="S202" s="9">
        <v>35.89</v>
      </c>
      <c r="T202" s="32">
        <v>43.29</v>
      </c>
      <c r="U202" s="32">
        <v>12.18</v>
      </c>
      <c r="V202" s="32">
        <v>44.51</v>
      </c>
      <c r="W202" s="32">
        <v>106.31</v>
      </c>
      <c r="X202" s="32">
        <v>132.61</v>
      </c>
      <c r="Y202" s="32">
        <v>102.63</v>
      </c>
      <c r="Z202" s="32">
        <v>89.86</v>
      </c>
    </row>
    <row r="203" spans="1:26" ht="12.75">
      <c r="A203" s="34">
        <v>6</v>
      </c>
      <c r="B203" s="34">
        <v>10</v>
      </c>
      <c r="C203" s="34">
        <v>3</v>
      </c>
      <c r="D203" s="35">
        <v>3</v>
      </c>
      <c r="E203" s="36"/>
      <c r="F203" s="31" t="s">
        <v>258</v>
      </c>
      <c r="G203" s="56" t="s">
        <v>438</v>
      </c>
      <c r="H203" s="33">
        <v>66651564</v>
      </c>
      <c r="I203" s="33">
        <v>36792696</v>
      </c>
      <c r="J203" s="33">
        <v>14648311</v>
      </c>
      <c r="K203" s="33">
        <v>15210557</v>
      </c>
      <c r="L203" s="33">
        <v>16646806.7</v>
      </c>
      <c r="M203" s="33">
        <v>9136131.56</v>
      </c>
      <c r="N203" s="33">
        <v>2002339.14</v>
      </c>
      <c r="O203" s="33">
        <v>5508336</v>
      </c>
      <c r="P203" s="9">
        <v>24.97</v>
      </c>
      <c r="Q203" s="9">
        <v>24.83</v>
      </c>
      <c r="R203" s="9">
        <v>13.66</v>
      </c>
      <c r="S203" s="9">
        <v>36.21</v>
      </c>
      <c r="T203" s="32">
        <v>54.88</v>
      </c>
      <c r="U203" s="32">
        <v>12.02</v>
      </c>
      <c r="V203" s="32">
        <v>33.08</v>
      </c>
      <c r="W203" s="32">
        <v>97.76</v>
      </c>
      <c r="X203" s="32">
        <v>102.81</v>
      </c>
      <c r="Y203" s="32">
        <v>104.22</v>
      </c>
      <c r="Z203" s="32">
        <v>88.55</v>
      </c>
    </row>
    <row r="204" spans="1:26" ht="12.75">
      <c r="A204" s="34">
        <v>6</v>
      </c>
      <c r="B204" s="34">
        <v>5</v>
      </c>
      <c r="C204" s="34">
        <v>6</v>
      </c>
      <c r="D204" s="35">
        <v>3</v>
      </c>
      <c r="E204" s="36"/>
      <c r="F204" s="31" t="s">
        <v>258</v>
      </c>
      <c r="G204" s="56" t="s">
        <v>439</v>
      </c>
      <c r="H204" s="33">
        <v>21583683.79</v>
      </c>
      <c r="I204" s="33">
        <v>4956477</v>
      </c>
      <c r="J204" s="33">
        <v>6686736.79</v>
      </c>
      <c r="K204" s="33">
        <v>9940470</v>
      </c>
      <c r="L204" s="33">
        <v>5609153.19</v>
      </c>
      <c r="M204" s="33">
        <v>1509616.27</v>
      </c>
      <c r="N204" s="33">
        <v>857832.92</v>
      </c>
      <c r="O204" s="33">
        <v>3241704</v>
      </c>
      <c r="P204" s="9">
        <v>25.98</v>
      </c>
      <c r="Q204" s="9">
        <v>30.45</v>
      </c>
      <c r="R204" s="9">
        <v>12.82</v>
      </c>
      <c r="S204" s="9">
        <v>32.61</v>
      </c>
      <c r="T204" s="32">
        <v>26.91</v>
      </c>
      <c r="U204" s="32">
        <v>15.29</v>
      </c>
      <c r="V204" s="32">
        <v>57.79</v>
      </c>
      <c r="W204" s="32">
        <v>102.4</v>
      </c>
      <c r="X204" s="32">
        <v>122.77</v>
      </c>
      <c r="Y204" s="32">
        <v>79.56</v>
      </c>
      <c r="Z204" s="32">
        <v>102.27</v>
      </c>
    </row>
    <row r="205" spans="1:26" ht="12.75">
      <c r="A205" s="34">
        <v>6</v>
      </c>
      <c r="B205" s="34">
        <v>14</v>
      </c>
      <c r="C205" s="34">
        <v>8</v>
      </c>
      <c r="D205" s="35">
        <v>3</v>
      </c>
      <c r="E205" s="36"/>
      <c r="F205" s="31" t="s">
        <v>258</v>
      </c>
      <c r="G205" s="56" t="s">
        <v>440</v>
      </c>
      <c r="H205" s="33">
        <v>36916672</v>
      </c>
      <c r="I205" s="33">
        <v>18371813</v>
      </c>
      <c r="J205" s="33">
        <v>8170811</v>
      </c>
      <c r="K205" s="33">
        <v>10374048</v>
      </c>
      <c r="L205" s="33">
        <v>8875964.66</v>
      </c>
      <c r="M205" s="33">
        <v>4100177.39</v>
      </c>
      <c r="N205" s="33">
        <v>898387.27</v>
      </c>
      <c r="O205" s="33">
        <v>3877400</v>
      </c>
      <c r="P205" s="9">
        <v>24.04</v>
      </c>
      <c r="Q205" s="9">
        <v>22.31</v>
      </c>
      <c r="R205" s="9">
        <v>10.99</v>
      </c>
      <c r="S205" s="9">
        <v>37.37</v>
      </c>
      <c r="T205" s="32">
        <v>46.19</v>
      </c>
      <c r="U205" s="32">
        <v>10.12</v>
      </c>
      <c r="V205" s="32">
        <v>43.68</v>
      </c>
      <c r="W205" s="32">
        <v>83.1</v>
      </c>
      <c r="X205" s="32">
        <v>120.39</v>
      </c>
      <c r="Y205" s="32">
        <v>28.42</v>
      </c>
      <c r="Z205" s="32">
        <v>94.24</v>
      </c>
    </row>
    <row r="206" spans="1:26" ht="12.75">
      <c r="A206" s="34">
        <v>6</v>
      </c>
      <c r="B206" s="34">
        <v>12</v>
      </c>
      <c r="C206" s="34">
        <v>5</v>
      </c>
      <c r="D206" s="35">
        <v>3</v>
      </c>
      <c r="E206" s="36"/>
      <c r="F206" s="31" t="s">
        <v>258</v>
      </c>
      <c r="G206" s="56" t="s">
        <v>441</v>
      </c>
      <c r="H206" s="33">
        <v>58867327</v>
      </c>
      <c r="I206" s="33">
        <v>18279163</v>
      </c>
      <c r="J206" s="33">
        <v>20375603</v>
      </c>
      <c r="K206" s="33">
        <v>20212561</v>
      </c>
      <c r="L206" s="33">
        <v>15720332</v>
      </c>
      <c r="M206" s="33">
        <v>6391793.43</v>
      </c>
      <c r="N206" s="33">
        <v>2660685.57</v>
      </c>
      <c r="O206" s="33">
        <v>6667853</v>
      </c>
      <c r="P206" s="9">
        <v>26.7</v>
      </c>
      <c r="Q206" s="9">
        <v>34.96</v>
      </c>
      <c r="R206" s="9">
        <v>13.05</v>
      </c>
      <c r="S206" s="9">
        <v>32.98</v>
      </c>
      <c r="T206" s="32">
        <v>40.65</v>
      </c>
      <c r="U206" s="32">
        <v>16.92</v>
      </c>
      <c r="V206" s="32">
        <v>42.41</v>
      </c>
      <c r="W206" s="32">
        <v>94.75</v>
      </c>
      <c r="X206" s="32">
        <v>107.96</v>
      </c>
      <c r="Y206" s="32">
        <v>62.46</v>
      </c>
      <c r="Z206" s="32">
        <v>104</v>
      </c>
    </row>
    <row r="207" spans="1:26" ht="12.75">
      <c r="A207" s="34">
        <v>6</v>
      </c>
      <c r="B207" s="34">
        <v>8</v>
      </c>
      <c r="C207" s="34">
        <v>10</v>
      </c>
      <c r="D207" s="35">
        <v>3</v>
      </c>
      <c r="E207" s="36"/>
      <c r="F207" s="31" t="s">
        <v>258</v>
      </c>
      <c r="G207" s="56" t="s">
        <v>442</v>
      </c>
      <c r="H207" s="33">
        <v>16692392</v>
      </c>
      <c r="I207" s="33">
        <v>3904037</v>
      </c>
      <c r="J207" s="33">
        <v>5392147</v>
      </c>
      <c r="K207" s="33">
        <v>7396208</v>
      </c>
      <c r="L207" s="33">
        <v>4366472.72</v>
      </c>
      <c r="M207" s="33">
        <v>1148769.84</v>
      </c>
      <c r="N207" s="33">
        <v>762179.88</v>
      </c>
      <c r="O207" s="33">
        <v>2455523</v>
      </c>
      <c r="P207" s="9">
        <v>26.15</v>
      </c>
      <c r="Q207" s="9">
        <v>29.42</v>
      </c>
      <c r="R207" s="9">
        <v>14.13</v>
      </c>
      <c r="S207" s="9">
        <v>33.19</v>
      </c>
      <c r="T207" s="32">
        <v>26.3</v>
      </c>
      <c r="U207" s="32">
        <v>17.45</v>
      </c>
      <c r="V207" s="32">
        <v>56.23</v>
      </c>
      <c r="W207" s="32">
        <v>83.89</v>
      </c>
      <c r="X207" s="32">
        <v>81.3</v>
      </c>
      <c r="Y207" s="32">
        <v>49.82</v>
      </c>
      <c r="Z207" s="32">
        <v>108.54</v>
      </c>
    </row>
    <row r="208" spans="1:26" ht="12.75">
      <c r="A208" s="34">
        <v>6</v>
      </c>
      <c r="B208" s="34">
        <v>13</v>
      </c>
      <c r="C208" s="34">
        <v>4</v>
      </c>
      <c r="D208" s="35">
        <v>3</v>
      </c>
      <c r="E208" s="36"/>
      <c r="F208" s="31" t="s">
        <v>258</v>
      </c>
      <c r="G208" s="56" t="s">
        <v>443</v>
      </c>
      <c r="H208" s="33">
        <v>46374770.73</v>
      </c>
      <c r="I208" s="33">
        <v>19239328.73</v>
      </c>
      <c r="J208" s="33">
        <v>13957084</v>
      </c>
      <c r="K208" s="33">
        <v>13178358</v>
      </c>
      <c r="L208" s="33">
        <v>12094177.91</v>
      </c>
      <c r="M208" s="33">
        <v>5258451.31</v>
      </c>
      <c r="N208" s="33">
        <v>2192546.6</v>
      </c>
      <c r="O208" s="33">
        <v>4643180</v>
      </c>
      <c r="P208" s="9">
        <v>26.07</v>
      </c>
      <c r="Q208" s="9">
        <v>27.33</v>
      </c>
      <c r="R208" s="9">
        <v>15.7</v>
      </c>
      <c r="S208" s="9">
        <v>35.23</v>
      </c>
      <c r="T208" s="32">
        <v>43.47</v>
      </c>
      <c r="U208" s="32">
        <v>18.12</v>
      </c>
      <c r="V208" s="32">
        <v>38.39</v>
      </c>
      <c r="W208" s="32">
        <v>104</v>
      </c>
      <c r="X208" s="32">
        <v>105.76</v>
      </c>
      <c r="Y208" s="32">
        <v>91.48</v>
      </c>
      <c r="Z208" s="32">
        <v>108.99</v>
      </c>
    </row>
    <row r="209" spans="1:26" ht="12.75">
      <c r="A209" s="34">
        <v>6</v>
      </c>
      <c r="B209" s="34">
        <v>17</v>
      </c>
      <c r="C209" s="34">
        <v>3</v>
      </c>
      <c r="D209" s="35">
        <v>3</v>
      </c>
      <c r="E209" s="36"/>
      <c r="F209" s="31" t="s">
        <v>258</v>
      </c>
      <c r="G209" s="56" t="s">
        <v>444</v>
      </c>
      <c r="H209" s="33">
        <v>34997359.71</v>
      </c>
      <c r="I209" s="33">
        <v>11723587.75</v>
      </c>
      <c r="J209" s="33">
        <v>11049415.96</v>
      </c>
      <c r="K209" s="33">
        <v>12224356</v>
      </c>
      <c r="L209" s="33">
        <v>9045498.72</v>
      </c>
      <c r="M209" s="33">
        <v>3403231.66</v>
      </c>
      <c r="N209" s="33">
        <v>1564617.06</v>
      </c>
      <c r="O209" s="33">
        <v>4077650</v>
      </c>
      <c r="P209" s="9">
        <v>25.84</v>
      </c>
      <c r="Q209" s="9">
        <v>29.02</v>
      </c>
      <c r="R209" s="9">
        <v>14.16</v>
      </c>
      <c r="S209" s="9">
        <v>33.35</v>
      </c>
      <c r="T209" s="32">
        <v>37.62</v>
      </c>
      <c r="U209" s="32">
        <v>17.29</v>
      </c>
      <c r="V209" s="32">
        <v>45.07</v>
      </c>
      <c r="W209" s="32">
        <v>93.72</v>
      </c>
      <c r="X209" s="32">
        <v>83.34</v>
      </c>
      <c r="Y209" s="32">
        <v>102.13</v>
      </c>
      <c r="Z209" s="32">
        <v>101.02</v>
      </c>
    </row>
    <row r="210" spans="1:26" ht="12.75">
      <c r="A210" s="34">
        <v>6</v>
      </c>
      <c r="B210" s="34">
        <v>12</v>
      </c>
      <c r="C210" s="34">
        <v>6</v>
      </c>
      <c r="D210" s="35">
        <v>3</v>
      </c>
      <c r="E210" s="36"/>
      <c r="F210" s="31" t="s">
        <v>258</v>
      </c>
      <c r="G210" s="56" t="s">
        <v>445</v>
      </c>
      <c r="H210" s="33">
        <v>43074476</v>
      </c>
      <c r="I210" s="33">
        <v>15947145</v>
      </c>
      <c r="J210" s="33">
        <v>12056214</v>
      </c>
      <c r="K210" s="33">
        <v>15071117</v>
      </c>
      <c r="L210" s="33">
        <v>10546694.34</v>
      </c>
      <c r="M210" s="33">
        <v>4018280.34</v>
      </c>
      <c r="N210" s="33">
        <v>1561849</v>
      </c>
      <c r="O210" s="33">
        <v>4966565</v>
      </c>
      <c r="P210" s="9">
        <v>24.48</v>
      </c>
      <c r="Q210" s="9">
        <v>25.19</v>
      </c>
      <c r="R210" s="9">
        <v>12.95</v>
      </c>
      <c r="S210" s="9">
        <v>32.95</v>
      </c>
      <c r="T210" s="32">
        <v>38.09</v>
      </c>
      <c r="U210" s="32">
        <v>14.8</v>
      </c>
      <c r="V210" s="32">
        <v>47.09</v>
      </c>
      <c r="W210" s="32">
        <v>99.79</v>
      </c>
      <c r="X210" s="32">
        <v>93.9</v>
      </c>
      <c r="Y210" s="32">
        <v>110.02</v>
      </c>
      <c r="Z210" s="32">
        <v>101.98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258</v>
      </c>
      <c r="G211" s="56" t="s">
        <v>446</v>
      </c>
      <c r="H211" s="33">
        <v>68335950.97</v>
      </c>
      <c r="I211" s="33">
        <v>27108757</v>
      </c>
      <c r="J211" s="33">
        <v>22527496.97</v>
      </c>
      <c r="K211" s="33">
        <v>18699697</v>
      </c>
      <c r="L211" s="33">
        <v>15913789.47</v>
      </c>
      <c r="M211" s="33">
        <v>6725335.9</v>
      </c>
      <c r="N211" s="33">
        <v>2508609.57</v>
      </c>
      <c r="O211" s="33">
        <v>6679844</v>
      </c>
      <c r="P211" s="9">
        <v>23.28</v>
      </c>
      <c r="Q211" s="9">
        <v>24.8</v>
      </c>
      <c r="R211" s="9">
        <v>11.13</v>
      </c>
      <c r="S211" s="9">
        <v>35.72</v>
      </c>
      <c r="T211" s="32">
        <v>42.26</v>
      </c>
      <c r="U211" s="32">
        <v>15.76</v>
      </c>
      <c r="V211" s="32">
        <v>41.97</v>
      </c>
      <c r="W211" s="32">
        <v>92.36</v>
      </c>
      <c r="X211" s="32">
        <v>89.77</v>
      </c>
      <c r="Y211" s="32">
        <v>89.48</v>
      </c>
      <c r="Z211" s="32">
        <v>96.34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258</v>
      </c>
      <c r="G212" s="56" t="s">
        <v>447</v>
      </c>
      <c r="H212" s="33">
        <v>24845838.25</v>
      </c>
      <c r="I212" s="33">
        <v>7254258.65</v>
      </c>
      <c r="J212" s="33">
        <v>7932540.6</v>
      </c>
      <c r="K212" s="33">
        <v>9659039</v>
      </c>
      <c r="L212" s="33">
        <v>5830874.51</v>
      </c>
      <c r="M212" s="33">
        <v>1443249.33</v>
      </c>
      <c r="N212" s="33">
        <v>1287261.18</v>
      </c>
      <c r="O212" s="33">
        <v>3100364</v>
      </c>
      <c r="P212" s="9">
        <v>23.46</v>
      </c>
      <c r="Q212" s="9">
        <v>19.89</v>
      </c>
      <c r="R212" s="9">
        <v>16.22</v>
      </c>
      <c r="S212" s="9">
        <v>32.09</v>
      </c>
      <c r="T212" s="32">
        <v>24.75</v>
      </c>
      <c r="U212" s="32">
        <v>22.07</v>
      </c>
      <c r="V212" s="32">
        <v>53.17</v>
      </c>
      <c r="W212" s="32">
        <v>98.38</v>
      </c>
      <c r="X212" s="32">
        <v>97.75</v>
      </c>
      <c r="Y212" s="32">
        <v>96.43</v>
      </c>
      <c r="Z212" s="32">
        <v>99.52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258</v>
      </c>
      <c r="G213" s="56" t="s">
        <v>448</v>
      </c>
      <c r="H213" s="33">
        <v>32790216</v>
      </c>
      <c r="I213" s="33">
        <v>12643128</v>
      </c>
      <c r="J213" s="33">
        <v>9643756</v>
      </c>
      <c r="K213" s="33">
        <v>10503332</v>
      </c>
      <c r="L213" s="33">
        <v>7823115.7</v>
      </c>
      <c r="M213" s="33">
        <v>3002725.42</v>
      </c>
      <c r="N213" s="33">
        <v>1341765.28</v>
      </c>
      <c r="O213" s="33">
        <v>3478625</v>
      </c>
      <c r="P213" s="9">
        <v>23.85</v>
      </c>
      <c r="Q213" s="9">
        <v>23.74</v>
      </c>
      <c r="R213" s="9">
        <v>13.91</v>
      </c>
      <c r="S213" s="9">
        <v>33.11</v>
      </c>
      <c r="T213" s="32">
        <v>38.38</v>
      </c>
      <c r="U213" s="32">
        <v>17.15</v>
      </c>
      <c r="V213" s="32">
        <v>44.46</v>
      </c>
      <c r="W213" s="32">
        <v>77.07</v>
      </c>
      <c r="X213" s="32">
        <v>87.8</v>
      </c>
      <c r="Y213" s="32">
        <v>45.43</v>
      </c>
      <c r="Z213" s="32">
        <v>92.11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258</v>
      </c>
      <c r="G214" s="56" t="s">
        <v>449</v>
      </c>
      <c r="H214" s="33">
        <v>24585169.71</v>
      </c>
      <c r="I214" s="33">
        <v>6655618.34</v>
      </c>
      <c r="J214" s="33">
        <v>8394419.37</v>
      </c>
      <c r="K214" s="33">
        <v>9535132</v>
      </c>
      <c r="L214" s="33">
        <v>5920807.1</v>
      </c>
      <c r="M214" s="33">
        <v>1871075.06</v>
      </c>
      <c r="N214" s="33">
        <v>916890.04</v>
      </c>
      <c r="O214" s="33">
        <v>3132842</v>
      </c>
      <c r="P214" s="9">
        <v>24.08</v>
      </c>
      <c r="Q214" s="9">
        <v>28.11</v>
      </c>
      <c r="R214" s="9">
        <v>10.92</v>
      </c>
      <c r="S214" s="9">
        <v>32.85</v>
      </c>
      <c r="T214" s="32">
        <v>31.6</v>
      </c>
      <c r="U214" s="32">
        <v>15.48</v>
      </c>
      <c r="V214" s="32">
        <v>52.91</v>
      </c>
      <c r="W214" s="32">
        <v>85.42</v>
      </c>
      <c r="X214" s="32">
        <v>68.59</v>
      </c>
      <c r="Y214" s="32">
        <v>94.82</v>
      </c>
      <c r="Z214" s="32">
        <v>96.8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258</v>
      </c>
      <c r="G215" s="56" t="s">
        <v>450</v>
      </c>
      <c r="H215" s="33">
        <v>16274023</v>
      </c>
      <c r="I215" s="33">
        <v>5734109</v>
      </c>
      <c r="J215" s="33">
        <v>2569455</v>
      </c>
      <c r="K215" s="33">
        <v>7970459</v>
      </c>
      <c r="L215" s="33">
        <v>4884229.92</v>
      </c>
      <c r="M215" s="33">
        <v>1474121.88</v>
      </c>
      <c r="N215" s="33">
        <v>865019.04</v>
      </c>
      <c r="O215" s="33">
        <v>2545089</v>
      </c>
      <c r="P215" s="9">
        <v>30.01</v>
      </c>
      <c r="Q215" s="9">
        <v>25.7</v>
      </c>
      <c r="R215" s="9">
        <v>33.66</v>
      </c>
      <c r="S215" s="9">
        <v>31.93</v>
      </c>
      <c r="T215" s="32">
        <v>30.18</v>
      </c>
      <c r="U215" s="32">
        <v>17.71</v>
      </c>
      <c r="V215" s="32">
        <v>52.1</v>
      </c>
      <c r="W215" s="32">
        <v>98.47</v>
      </c>
      <c r="X215" s="32">
        <v>112.61</v>
      </c>
      <c r="Y215" s="32">
        <v>79.79</v>
      </c>
      <c r="Z215" s="32">
        <v>99.15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258</v>
      </c>
      <c r="G216" s="56" t="s">
        <v>451</v>
      </c>
      <c r="H216" s="33">
        <v>27451649.45</v>
      </c>
      <c r="I216" s="33">
        <v>5707792.7</v>
      </c>
      <c r="J216" s="33">
        <v>8563691.75</v>
      </c>
      <c r="K216" s="33">
        <v>13180165</v>
      </c>
      <c r="L216" s="33">
        <v>7111849.17</v>
      </c>
      <c r="M216" s="33">
        <v>1822964.43</v>
      </c>
      <c r="N216" s="33">
        <v>1051350.74</v>
      </c>
      <c r="O216" s="33">
        <v>4237534</v>
      </c>
      <c r="P216" s="9">
        <v>25.9</v>
      </c>
      <c r="Q216" s="9">
        <v>31.93</v>
      </c>
      <c r="R216" s="9">
        <v>12.27</v>
      </c>
      <c r="S216" s="9">
        <v>32.15</v>
      </c>
      <c r="T216" s="32">
        <v>25.63</v>
      </c>
      <c r="U216" s="32">
        <v>14.78</v>
      </c>
      <c r="V216" s="32">
        <v>59.58</v>
      </c>
      <c r="W216" s="32">
        <v>100.63</v>
      </c>
      <c r="X216" s="32">
        <v>98.6</v>
      </c>
      <c r="Y216" s="32">
        <v>91.12</v>
      </c>
      <c r="Z216" s="32">
        <v>104.26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258</v>
      </c>
      <c r="G217" s="56" t="s">
        <v>452</v>
      </c>
      <c r="H217" s="33">
        <v>26432390.86</v>
      </c>
      <c r="I217" s="33">
        <v>10672313.54</v>
      </c>
      <c r="J217" s="33">
        <v>8685864.32</v>
      </c>
      <c r="K217" s="33">
        <v>7074213</v>
      </c>
      <c r="L217" s="33">
        <v>6134568.01</v>
      </c>
      <c r="M217" s="33">
        <v>2653352.81</v>
      </c>
      <c r="N217" s="33">
        <v>995819.2</v>
      </c>
      <c r="O217" s="33">
        <v>2485396</v>
      </c>
      <c r="P217" s="9">
        <v>23.2</v>
      </c>
      <c r="Q217" s="9">
        <v>24.86</v>
      </c>
      <c r="R217" s="9">
        <v>11.46</v>
      </c>
      <c r="S217" s="9">
        <v>35.13</v>
      </c>
      <c r="T217" s="32">
        <v>43.25</v>
      </c>
      <c r="U217" s="32">
        <v>16.23</v>
      </c>
      <c r="V217" s="32">
        <v>40.51</v>
      </c>
      <c r="W217" s="32">
        <v>103.02</v>
      </c>
      <c r="X217" s="32">
        <v>95.41</v>
      </c>
      <c r="Y217" s="32">
        <v>118.23</v>
      </c>
      <c r="Z217" s="32">
        <v>106.62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453</v>
      </c>
      <c r="G218" s="56" t="s">
        <v>454</v>
      </c>
      <c r="H218" s="33">
        <v>228742741</v>
      </c>
      <c r="I218" s="33">
        <v>100225026</v>
      </c>
      <c r="J218" s="33">
        <v>31680140</v>
      </c>
      <c r="K218" s="33">
        <v>96837575</v>
      </c>
      <c r="L218" s="33">
        <v>72929001.41</v>
      </c>
      <c r="M218" s="33">
        <v>26135002.5</v>
      </c>
      <c r="N218" s="33">
        <v>10620923.91</v>
      </c>
      <c r="O218" s="33">
        <v>36173075</v>
      </c>
      <c r="P218" s="9">
        <v>31.88</v>
      </c>
      <c r="Q218" s="9">
        <v>26.07</v>
      </c>
      <c r="R218" s="9">
        <v>33.52</v>
      </c>
      <c r="S218" s="9">
        <v>37.35</v>
      </c>
      <c r="T218" s="32">
        <v>35.83</v>
      </c>
      <c r="U218" s="32">
        <v>14.56</v>
      </c>
      <c r="V218" s="32">
        <v>49.6</v>
      </c>
      <c r="W218" s="32">
        <v>102.1</v>
      </c>
      <c r="X218" s="32">
        <v>99.63</v>
      </c>
      <c r="Y218" s="32">
        <v>100.7</v>
      </c>
      <c r="Z218" s="32">
        <v>104.41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453</v>
      </c>
      <c r="G219" s="56" t="s">
        <v>455</v>
      </c>
      <c r="H219" s="33">
        <v>300969830.28</v>
      </c>
      <c r="I219" s="33">
        <v>142120615.28</v>
      </c>
      <c r="J219" s="33">
        <v>57951145</v>
      </c>
      <c r="K219" s="33">
        <v>100898070</v>
      </c>
      <c r="L219" s="33">
        <v>79791583.33</v>
      </c>
      <c r="M219" s="33">
        <v>30415434.28</v>
      </c>
      <c r="N219" s="33">
        <v>11140183.05</v>
      </c>
      <c r="O219" s="33">
        <v>38235966</v>
      </c>
      <c r="P219" s="9">
        <v>26.51</v>
      </c>
      <c r="Q219" s="9">
        <v>21.4</v>
      </c>
      <c r="R219" s="9">
        <v>19.22</v>
      </c>
      <c r="S219" s="9">
        <v>37.89</v>
      </c>
      <c r="T219" s="32">
        <v>38.11</v>
      </c>
      <c r="U219" s="32">
        <v>13.96</v>
      </c>
      <c r="V219" s="32">
        <v>47.91</v>
      </c>
      <c r="W219" s="32">
        <v>104.33</v>
      </c>
      <c r="X219" s="32">
        <v>109.71</v>
      </c>
      <c r="Y219" s="32">
        <v>95.2</v>
      </c>
      <c r="Z219" s="32">
        <v>103.18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453</v>
      </c>
      <c r="G220" s="56" t="s">
        <v>456</v>
      </c>
      <c r="H220" s="33">
        <v>1799721619</v>
      </c>
      <c r="I220" s="33">
        <v>1069127162</v>
      </c>
      <c r="J220" s="33">
        <v>327664069</v>
      </c>
      <c r="K220" s="33">
        <v>402930388</v>
      </c>
      <c r="L220" s="33">
        <v>459184695.24</v>
      </c>
      <c r="M220" s="33">
        <v>253846358.09</v>
      </c>
      <c r="N220" s="33">
        <v>50146216.15</v>
      </c>
      <c r="O220" s="33">
        <v>155192121</v>
      </c>
      <c r="P220" s="9">
        <v>25.51</v>
      </c>
      <c r="Q220" s="9">
        <v>23.74</v>
      </c>
      <c r="R220" s="9">
        <v>15.3</v>
      </c>
      <c r="S220" s="9">
        <v>38.51</v>
      </c>
      <c r="T220" s="32">
        <v>55.28</v>
      </c>
      <c r="U220" s="32">
        <v>10.92</v>
      </c>
      <c r="V220" s="32">
        <v>33.79</v>
      </c>
      <c r="W220" s="32">
        <v>107.15</v>
      </c>
      <c r="X220" s="32">
        <v>110.8</v>
      </c>
      <c r="Y220" s="32">
        <v>99.27</v>
      </c>
      <c r="Z220" s="32">
        <v>104.21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453</v>
      </c>
      <c r="G221" s="56" t="s">
        <v>457</v>
      </c>
      <c r="H221" s="33">
        <v>346362547</v>
      </c>
      <c r="I221" s="33">
        <v>131310688</v>
      </c>
      <c r="J221" s="33">
        <v>80267768</v>
      </c>
      <c r="K221" s="33">
        <v>134784091</v>
      </c>
      <c r="L221" s="33">
        <v>97164599.86</v>
      </c>
      <c r="M221" s="33">
        <v>32970840.09</v>
      </c>
      <c r="N221" s="33">
        <v>13963234.77</v>
      </c>
      <c r="O221" s="33">
        <v>50230525</v>
      </c>
      <c r="P221" s="9">
        <v>28.05</v>
      </c>
      <c r="Q221" s="9">
        <v>25.1</v>
      </c>
      <c r="R221" s="9">
        <v>17.39</v>
      </c>
      <c r="S221" s="9">
        <v>37.26</v>
      </c>
      <c r="T221" s="32">
        <v>33.93</v>
      </c>
      <c r="U221" s="32">
        <v>14.37</v>
      </c>
      <c r="V221" s="32">
        <v>51.69</v>
      </c>
      <c r="W221" s="32">
        <v>98.38</v>
      </c>
      <c r="X221" s="32">
        <v>102.68</v>
      </c>
      <c r="Y221" s="32">
        <v>80.33</v>
      </c>
      <c r="Z221" s="32">
        <v>101.93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458</v>
      </c>
      <c r="G222" s="56" t="s">
        <v>459</v>
      </c>
      <c r="H222" s="33">
        <v>90386284.29</v>
      </c>
      <c r="I222" s="33">
        <v>28210962.45</v>
      </c>
      <c r="J222" s="33">
        <v>27541049.84</v>
      </c>
      <c r="K222" s="33">
        <v>34634272</v>
      </c>
      <c r="L222" s="33">
        <v>22284945.94</v>
      </c>
      <c r="M222" s="33">
        <v>7445067.22</v>
      </c>
      <c r="N222" s="33">
        <v>3754837.72</v>
      </c>
      <c r="O222" s="33">
        <v>11085041</v>
      </c>
      <c r="P222" s="9">
        <v>24.65</v>
      </c>
      <c r="Q222" s="9">
        <v>26.39</v>
      </c>
      <c r="R222" s="9">
        <v>13.63</v>
      </c>
      <c r="S222" s="9">
        <v>32</v>
      </c>
      <c r="T222" s="32">
        <v>33.4</v>
      </c>
      <c r="U222" s="32">
        <v>16.84</v>
      </c>
      <c r="V222" s="32">
        <v>49.74</v>
      </c>
      <c r="W222" s="32">
        <v>100.7</v>
      </c>
      <c r="X222" s="32">
        <v>107.04</v>
      </c>
      <c r="Y222" s="32">
        <v>83.59</v>
      </c>
      <c r="Z222" s="32">
        <v>103.77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458</v>
      </c>
      <c r="G223" s="56" t="s">
        <v>460</v>
      </c>
      <c r="H223" s="33">
        <v>102374741</v>
      </c>
      <c r="I223" s="33">
        <v>23257260</v>
      </c>
      <c r="J223" s="33">
        <v>29031465</v>
      </c>
      <c r="K223" s="33">
        <v>50086016</v>
      </c>
      <c r="L223" s="33">
        <v>27635959.08</v>
      </c>
      <c r="M223" s="33">
        <v>6101348.13</v>
      </c>
      <c r="N223" s="33">
        <v>4671529.95</v>
      </c>
      <c r="O223" s="33">
        <v>16863081</v>
      </c>
      <c r="P223" s="9">
        <v>26.99</v>
      </c>
      <c r="Q223" s="9">
        <v>26.23</v>
      </c>
      <c r="R223" s="9">
        <v>16.09</v>
      </c>
      <c r="S223" s="9">
        <v>33.66</v>
      </c>
      <c r="T223" s="32">
        <v>22.07</v>
      </c>
      <c r="U223" s="32">
        <v>16.9</v>
      </c>
      <c r="V223" s="32">
        <v>61.01</v>
      </c>
      <c r="W223" s="32">
        <v>100.26</v>
      </c>
      <c r="X223" s="32">
        <v>105.86</v>
      </c>
      <c r="Y223" s="32">
        <v>96.74</v>
      </c>
      <c r="Z223" s="32">
        <v>99.36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458</v>
      </c>
      <c r="G224" s="56" t="s">
        <v>461</v>
      </c>
      <c r="H224" s="33">
        <v>60686189</v>
      </c>
      <c r="I224" s="33">
        <v>18709243</v>
      </c>
      <c r="J224" s="33">
        <v>14863071</v>
      </c>
      <c r="K224" s="33">
        <v>27113875</v>
      </c>
      <c r="L224" s="33">
        <v>16612723.41</v>
      </c>
      <c r="M224" s="33">
        <v>5202832.35</v>
      </c>
      <c r="N224" s="33">
        <v>2951971.06</v>
      </c>
      <c r="O224" s="33">
        <v>8457920</v>
      </c>
      <c r="P224" s="9">
        <v>27.37</v>
      </c>
      <c r="Q224" s="9">
        <v>27.8</v>
      </c>
      <c r="R224" s="9">
        <v>19.86</v>
      </c>
      <c r="S224" s="9">
        <v>31.19</v>
      </c>
      <c r="T224" s="32">
        <v>31.31</v>
      </c>
      <c r="U224" s="32">
        <v>17.76</v>
      </c>
      <c r="V224" s="32">
        <v>50.91</v>
      </c>
      <c r="W224" s="32">
        <v>98.59</v>
      </c>
      <c r="X224" s="32">
        <v>106.82</v>
      </c>
      <c r="Y224" s="32">
        <v>64.57</v>
      </c>
      <c r="Z224" s="32">
        <v>114.16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458</v>
      </c>
      <c r="G225" s="56" t="s">
        <v>462</v>
      </c>
      <c r="H225" s="33">
        <v>66164570.81</v>
      </c>
      <c r="I225" s="33">
        <v>13024293</v>
      </c>
      <c r="J225" s="33">
        <v>20684931.81</v>
      </c>
      <c r="K225" s="33">
        <v>32455346</v>
      </c>
      <c r="L225" s="33">
        <v>16729825.45</v>
      </c>
      <c r="M225" s="33">
        <v>3266413.52</v>
      </c>
      <c r="N225" s="33">
        <v>2506892.93</v>
      </c>
      <c r="O225" s="33">
        <v>10956519</v>
      </c>
      <c r="P225" s="9">
        <v>25.28</v>
      </c>
      <c r="Q225" s="9">
        <v>25.07</v>
      </c>
      <c r="R225" s="9">
        <v>12.11</v>
      </c>
      <c r="S225" s="9">
        <v>33.75</v>
      </c>
      <c r="T225" s="32">
        <v>19.52</v>
      </c>
      <c r="U225" s="32">
        <v>14.98</v>
      </c>
      <c r="V225" s="32">
        <v>65.49</v>
      </c>
      <c r="W225" s="32">
        <v>99.36</v>
      </c>
      <c r="X225" s="32">
        <v>109.25</v>
      </c>
      <c r="Y225" s="32">
        <v>88.92</v>
      </c>
      <c r="Z225" s="32">
        <v>99.35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458</v>
      </c>
      <c r="G226" s="56" t="s">
        <v>463</v>
      </c>
      <c r="H226" s="33">
        <v>46831295.23</v>
      </c>
      <c r="I226" s="33">
        <v>13924084.63</v>
      </c>
      <c r="J226" s="33">
        <v>14355828.6</v>
      </c>
      <c r="K226" s="33">
        <v>18551382</v>
      </c>
      <c r="L226" s="33">
        <v>13775418.01</v>
      </c>
      <c r="M226" s="33">
        <v>3549979.26</v>
      </c>
      <c r="N226" s="33">
        <v>3940542.75</v>
      </c>
      <c r="O226" s="33">
        <v>6284896</v>
      </c>
      <c r="P226" s="9">
        <v>29.41</v>
      </c>
      <c r="Q226" s="9">
        <v>25.49</v>
      </c>
      <c r="R226" s="9">
        <v>27.44</v>
      </c>
      <c r="S226" s="9">
        <v>33.87</v>
      </c>
      <c r="T226" s="32">
        <v>25.77</v>
      </c>
      <c r="U226" s="32">
        <v>28.6</v>
      </c>
      <c r="V226" s="32">
        <v>45.62</v>
      </c>
      <c r="W226" s="32">
        <v>104.47</v>
      </c>
      <c r="X226" s="32">
        <v>108.78</v>
      </c>
      <c r="Y226" s="32">
        <v>103.56</v>
      </c>
      <c r="Z226" s="32">
        <v>102.74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458</v>
      </c>
      <c r="G227" s="56" t="s">
        <v>464</v>
      </c>
      <c r="H227" s="33">
        <v>75484119</v>
      </c>
      <c r="I227" s="33">
        <v>26357708</v>
      </c>
      <c r="J227" s="33">
        <v>21686272</v>
      </c>
      <c r="K227" s="33">
        <v>27440139</v>
      </c>
      <c r="L227" s="33">
        <v>19575515</v>
      </c>
      <c r="M227" s="33">
        <v>6405783.62</v>
      </c>
      <c r="N227" s="33">
        <v>3864246.38</v>
      </c>
      <c r="O227" s="33">
        <v>9305485</v>
      </c>
      <c r="P227" s="9">
        <v>25.93</v>
      </c>
      <c r="Q227" s="9">
        <v>24.3</v>
      </c>
      <c r="R227" s="9">
        <v>17.81</v>
      </c>
      <c r="S227" s="9">
        <v>33.91</v>
      </c>
      <c r="T227" s="32">
        <v>32.72</v>
      </c>
      <c r="U227" s="32">
        <v>19.74</v>
      </c>
      <c r="V227" s="32">
        <v>47.53</v>
      </c>
      <c r="W227" s="32">
        <v>98.74</v>
      </c>
      <c r="X227" s="32">
        <v>107.53</v>
      </c>
      <c r="Y227" s="32">
        <v>81.13</v>
      </c>
      <c r="Z227" s="32">
        <v>102.21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458</v>
      </c>
      <c r="G228" s="56" t="s">
        <v>465</v>
      </c>
      <c r="H228" s="33">
        <v>91177020.69</v>
      </c>
      <c r="I228" s="33">
        <v>26136546.59</v>
      </c>
      <c r="J228" s="33">
        <v>18574928.1</v>
      </c>
      <c r="K228" s="33">
        <v>46465546</v>
      </c>
      <c r="L228" s="33">
        <v>26366428.99</v>
      </c>
      <c r="M228" s="33">
        <v>6342609.85</v>
      </c>
      <c r="N228" s="33">
        <v>3594978.14</v>
      </c>
      <c r="O228" s="33">
        <v>16428841</v>
      </c>
      <c r="P228" s="9">
        <v>28.91</v>
      </c>
      <c r="Q228" s="9">
        <v>24.26</v>
      </c>
      <c r="R228" s="9">
        <v>19.35</v>
      </c>
      <c r="S228" s="9">
        <v>35.35</v>
      </c>
      <c r="T228" s="32">
        <v>24.05</v>
      </c>
      <c r="U228" s="32">
        <v>13.63</v>
      </c>
      <c r="V228" s="32">
        <v>62.3</v>
      </c>
      <c r="W228" s="32">
        <v>100.72</v>
      </c>
      <c r="X228" s="32">
        <v>107.46</v>
      </c>
      <c r="Y228" s="32">
        <v>85.26</v>
      </c>
      <c r="Z228" s="32">
        <v>102.29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458</v>
      </c>
      <c r="G229" s="56" t="s">
        <v>466</v>
      </c>
      <c r="H229" s="33">
        <v>70127761</v>
      </c>
      <c r="I229" s="33">
        <v>21158551</v>
      </c>
      <c r="J229" s="33">
        <v>16013768</v>
      </c>
      <c r="K229" s="33">
        <v>32955442</v>
      </c>
      <c r="L229" s="33">
        <v>20408941.78</v>
      </c>
      <c r="M229" s="33">
        <v>5417169.4</v>
      </c>
      <c r="N229" s="33">
        <v>3776745.38</v>
      </c>
      <c r="O229" s="33">
        <v>11215027</v>
      </c>
      <c r="P229" s="9">
        <v>29.1</v>
      </c>
      <c r="Q229" s="9">
        <v>25.6</v>
      </c>
      <c r="R229" s="9">
        <v>23.58</v>
      </c>
      <c r="S229" s="9">
        <v>34.03</v>
      </c>
      <c r="T229" s="32">
        <v>26.54</v>
      </c>
      <c r="U229" s="32">
        <v>18.5</v>
      </c>
      <c r="V229" s="32">
        <v>54.95</v>
      </c>
      <c r="W229" s="32">
        <v>100.64</v>
      </c>
      <c r="X229" s="32">
        <v>109.5</v>
      </c>
      <c r="Y229" s="32">
        <v>100.8</v>
      </c>
      <c r="Z229" s="32">
        <v>96.8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458</v>
      </c>
      <c r="G230" s="56" t="s">
        <v>467</v>
      </c>
      <c r="H230" s="33">
        <v>114027388.32</v>
      </c>
      <c r="I230" s="33">
        <v>41859163.88</v>
      </c>
      <c r="J230" s="33">
        <v>26560592.44</v>
      </c>
      <c r="K230" s="33">
        <v>45607632</v>
      </c>
      <c r="L230" s="33">
        <v>32100238.3</v>
      </c>
      <c r="M230" s="33">
        <v>10813420.34</v>
      </c>
      <c r="N230" s="33">
        <v>4845323.96</v>
      </c>
      <c r="O230" s="33">
        <v>16441494</v>
      </c>
      <c r="P230" s="9">
        <v>28.15</v>
      </c>
      <c r="Q230" s="9">
        <v>25.83</v>
      </c>
      <c r="R230" s="9">
        <v>18.24</v>
      </c>
      <c r="S230" s="9">
        <v>36.04</v>
      </c>
      <c r="T230" s="32">
        <v>33.68</v>
      </c>
      <c r="U230" s="32">
        <v>15.09</v>
      </c>
      <c r="V230" s="32">
        <v>51.21</v>
      </c>
      <c r="W230" s="32">
        <v>92.7</v>
      </c>
      <c r="X230" s="32">
        <v>110.85</v>
      </c>
      <c r="Y230" s="32">
        <v>52.56</v>
      </c>
      <c r="Z230" s="32">
        <v>105.03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458</v>
      </c>
      <c r="G231" s="56" t="s">
        <v>468</v>
      </c>
      <c r="H231" s="33">
        <v>49044597</v>
      </c>
      <c r="I231" s="33">
        <v>19347947</v>
      </c>
      <c r="J231" s="33">
        <v>7457238</v>
      </c>
      <c r="K231" s="33">
        <v>22239412</v>
      </c>
      <c r="L231" s="33">
        <v>14180458.5</v>
      </c>
      <c r="M231" s="33">
        <v>4196196.18</v>
      </c>
      <c r="N231" s="33">
        <v>1893618.32</v>
      </c>
      <c r="O231" s="33">
        <v>8090644</v>
      </c>
      <c r="P231" s="9">
        <v>28.91</v>
      </c>
      <c r="Q231" s="9">
        <v>21.68</v>
      </c>
      <c r="R231" s="9">
        <v>25.39</v>
      </c>
      <c r="S231" s="9">
        <v>36.37</v>
      </c>
      <c r="T231" s="32">
        <v>29.59</v>
      </c>
      <c r="U231" s="32">
        <v>13.35</v>
      </c>
      <c r="V231" s="32">
        <v>57.05</v>
      </c>
      <c r="W231" s="32">
        <v>98.36</v>
      </c>
      <c r="X231" s="32">
        <v>111.22</v>
      </c>
      <c r="Y231" s="32">
        <v>92.37</v>
      </c>
      <c r="Z231" s="32">
        <v>94.14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458</v>
      </c>
      <c r="G232" s="56" t="s">
        <v>469</v>
      </c>
      <c r="H232" s="33">
        <v>100078071.74</v>
      </c>
      <c r="I232" s="33">
        <v>22488800.74</v>
      </c>
      <c r="J232" s="33">
        <v>23805921</v>
      </c>
      <c r="K232" s="33">
        <v>53783350</v>
      </c>
      <c r="L232" s="33">
        <v>27829822.38</v>
      </c>
      <c r="M232" s="33">
        <v>5565101.85</v>
      </c>
      <c r="N232" s="33">
        <v>3528135.53</v>
      </c>
      <c r="O232" s="33">
        <v>18736585</v>
      </c>
      <c r="P232" s="9">
        <v>27.8</v>
      </c>
      <c r="Q232" s="9">
        <v>24.74</v>
      </c>
      <c r="R232" s="9">
        <v>14.82</v>
      </c>
      <c r="S232" s="9">
        <v>34.83</v>
      </c>
      <c r="T232" s="32">
        <v>19.99</v>
      </c>
      <c r="U232" s="32">
        <v>12.67</v>
      </c>
      <c r="V232" s="32">
        <v>67.32</v>
      </c>
      <c r="W232" s="32">
        <v>97.16</v>
      </c>
      <c r="X232" s="32">
        <v>106.03</v>
      </c>
      <c r="Y232" s="32">
        <v>79.9</v>
      </c>
      <c r="Z232" s="32">
        <v>98.72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458</v>
      </c>
      <c r="G233" s="56" t="s">
        <v>470</v>
      </c>
      <c r="H233" s="33">
        <v>49621896</v>
      </c>
      <c r="I233" s="33">
        <v>12007517</v>
      </c>
      <c r="J233" s="33">
        <v>16457983</v>
      </c>
      <c r="K233" s="33">
        <v>21156396</v>
      </c>
      <c r="L233" s="33">
        <v>12435604.56</v>
      </c>
      <c r="M233" s="33">
        <v>2736058.36</v>
      </c>
      <c r="N233" s="33">
        <v>2646637.2</v>
      </c>
      <c r="O233" s="33">
        <v>7052909</v>
      </c>
      <c r="P233" s="9">
        <v>25.06</v>
      </c>
      <c r="Q233" s="9">
        <v>22.78</v>
      </c>
      <c r="R233" s="9">
        <v>16.08</v>
      </c>
      <c r="S233" s="9">
        <v>33.33</v>
      </c>
      <c r="T233" s="32">
        <v>22</v>
      </c>
      <c r="U233" s="32">
        <v>21.28</v>
      </c>
      <c r="V233" s="32">
        <v>56.71</v>
      </c>
      <c r="W233" s="32">
        <v>102.04</v>
      </c>
      <c r="X233" s="32">
        <v>109.52</v>
      </c>
      <c r="Y233" s="32">
        <v>97.75</v>
      </c>
      <c r="Z233" s="32">
        <v>101.03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458</v>
      </c>
      <c r="G234" s="56" t="s">
        <v>471</v>
      </c>
      <c r="H234" s="33">
        <v>30924089.2</v>
      </c>
      <c r="I234" s="33">
        <v>7810096.15</v>
      </c>
      <c r="J234" s="33">
        <v>11610415.05</v>
      </c>
      <c r="K234" s="33">
        <v>11503578</v>
      </c>
      <c r="L234" s="33">
        <v>8271603.34</v>
      </c>
      <c r="M234" s="33">
        <v>2186024.34</v>
      </c>
      <c r="N234" s="33">
        <v>2322737</v>
      </c>
      <c r="O234" s="33">
        <v>3762842</v>
      </c>
      <c r="P234" s="9">
        <v>26.74</v>
      </c>
      <c r="Q234" s="9">
        <v>27.98</v>
      </c>
      <c r="R234" s="9">
        <v>20</v>
      </c>
      <c r="S234" s="9">
        <v>32.71</v>
      </c>
      <c r="T234" s="32">
        <v>26.42</v>
      </c>
      <c r="U234" s="32">
        <v>28.08</v>
      </c>
      <c r="V234" s="32">
        <v>45.49</v>
      </c>
      <c r="W234" s="32">
        <v>85.93</v>
      </c>
      <c r="X234" s="32">
        <v>104.54</v>
      </c>
      <c r="Y234" s="32">
        <v>64.42</v>
      </c>
      <c r="Z234" s="32">
        <v>95.77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458</v>
      </c>
      <c r="G235" s="56" t="s">
        <v>472</v>
      </c>
      <c r="H235" s="33">
        <v>109318532</v>
      </c>
      <c r="I235" s="33">
        <v>30142262</v>
      </c>
      <c r="J235" s="33">
        <v>18556238</v>
      </c>
      <c r="K235" s="33">
        <v>60620032</v>
      </c>
      <c r="L235" s="33">
        <v>34134779.46</v>
      </c>
      <c r="M235" s="33">
        <v>7827204.5</v>
      </c>
      <c r="N235" s="33">
        <v>3689392.96</v>
      </c>
      <c r="O235" s="33">
        <v>22618182</v>
      </c>
      <c r="P235" s="9">
        <v>31.22</v>
      </c>
      <c r="Q235" s="9">
        <v>25.96</v>
      </c>
      <c r="R235" s="9">
        <v>19.88</v>
      </c>
      <c r="S235" s="9">
        <v>37.31</v>
      </c>
      <c r="T235" s="32">
        <v>22.93</v>
      </c>
      <c r="U235" s="32">
        <v>10.8</v>
      </c>
      <c r="V235" s="32">
        <v>66.26</v>
      </c>
      <c r="W235" s="32">
        <v>102.99</v>
      </c>
      <c r="X235" s="32">
        <v>104.37</v>
      </c>
      <c r="Y235" s="32">
        <v>92.79</v>
      </c>
      <c r="Z235" s="32">
        <v>104.39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458</v>
      </c>
      <c r="G236" s="56" t="s">
        <v>473</v>
      </c>
      <c r="H236" s="33">
        <v>47217411.01</v>
      </c>
      <c r="I236" s="33">
        <v>10123128</v>
      </c>
      <c r="J236" s="33">
        <v>8434653.01</v>
      </c>
      <c r="K236" s="33">
        <v>28659630</v>
      </c>
      <c r="L236" s="33">
        <v>14760013.1</v>
      </c>
      <c r="M236" s="33">
        <v>2763478.69</v>
      </c>
      <c r="N236" s="33">
        <v>2110655.41</v>
      </c>
      <c r="O236" s="33">
        <v>9885879</v>
      </c>
      <c r="P236" s="9">
        <v>31.25</v>
      </c>
      <c r="Q236" s="9">
        <v>27.29</v>
      </c>
      <c r="R236" s="9">
        <v>25.02</v>
      </c>
      <c r="S236" s="9">
        <v>34.49</v>
      </c>
      <c r="T236" s="32">
        <v>18.72</v>
      </c>
      <c r="U236" s="32">
        <v>14.29</v>
      </c>
      <c r="V236" s="32">
        <v>66.97</v>
      </c>
      <c r="W236" s="32">
        <v>97.43</v>
      </c>
      <c r="X236" s="32">
        <v>110.95</v>
      </c>
      <c r="Y236" s="32">
        <v>68.54</v>
      </c>
      <c r="Z236" s="32">
        <v>103.2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458</v>
      </c>
      <c r="G237" s="56" t="s">
        <v>474</v>
      </c>
      <c r="H237" s="33">
        <v>54565897</v>
      </c>
      <c r="I237" s="33">
        <v>15696911</v>
      </c>
      <c r="J237" s="33">
        <v>14990872</v>
      </c>
      <c r="K237" s="33">
        <v>23878114</v>
      </c>
      <c r="L237" s="33">
        <v>15063368.81</v>
      </c>
      <c r="M237" s="33">
        <v>3806927.22</v>
      </c>
      <c r="N237" s="33">
        <v>2535532.59</v>
      </c>
      <c r="O237" s="33">
        <v>8720909</v>
      </c>
      <c r="P237" s="9">
        <v>27.6</v>
      </c>
      <c r="Q237" s="9">
        <v>24.25</v>
      </c>
      <c r="R237" s="9">
        <v>16.91</v>
      </c>
      <c r="S237" s="9">
        <v>36.52</v>
      </c>
      <c r="T237" s="32">
        <v>25.27</v>
      </c>
      <c r="U237" s="32">
        <v>16.83</v>
      </c>
      <c r="V237" s="32">
        <v>57.89</v>
      </c>
      <c r="W237" s="32">
        <v>92.54</v>
      </c>
      <c r="X237" s="32">
        <v>102.39</v>
      </c>
      <c r="Y237" s="32">
        <v>67.41</v>
      </c>
      <c r="Z237" s="32">
        <v>99.13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458</v>
      </c>
      <c r="G238" s="56" t="s">
        <v>475</v>
      </c>
      <c r="H238" s="33">
        <v>64516471</v>
      </c>
      <c r="I238" s="33">
        <v>21341805</v>
      </c>
      <c r="J238" s="33">
        <v>18445220</v>
      </c>
      <c r="K238" s="33">
        <v>24729446</v>
      </c>
      <c r="L238" s="33">
        <v>17821288.98</v>
      </c>
      <c r="M238" s="33">
        <v>5707400.37</v>
      </c>
      <c r="N238" s="33">
        <v>3916857.61</v>
      </c>
      <c r="O238" s="33">
        <v>8197031</v>
      </c>
      <c r="P238" s="9">
        <v>27.62</v>
      </c>
      <c r="Q238" s="9">
        <v>26.74</v>
      </c>
      <c r="R238" s="9">
        <v>21.23</v>
      </c>
      <c r="S238" s="9">
        <v>33.14</v>
      </c>
      <c r="T238" s="32">
        <v>32.02</v>
      </c>
      <c r="U238" s="32">
        <v>21.97</v>
      </c>
      <c r="V238" s="32">
        <v>45.99</v>
      </c>
      <c r="W238" s="32">
        <v>92.4</v>
      </c>
      <c r="X238" s="32">
        <v>102.06</v>
      </c>
      <c r="Y238" s="32">
        <v>79.66</v>
      </c>
      <c r="Z238" s="32">
        <v>93.37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458</v>
      </c>
      <c r="G239" s="56" t="s">
        <v>476</v>
      </c>
      <c r="H239" s="33">
        <v>83935397</v>
      </c>
      <c r="I239" s="33">
        <v>20926585</v>
      </c>
      <c r="J239" s="33">
        <v>22308272</v>
      </c>
      <c r="K239" s="33">
        <v>40700540</v>
      </c>
      <c r="L239" s="33">
        <v>21963151.67</v>
      </c>
      <c r="M239" s="33">
        <v>5204624.79</v>
      </c>
      <c r="N239" s="33">
        <v>3164323.88</v>
      </c>
      <c r="O239" s="33">
        <v>13594203</v>
      </c>
      <c r="P239" s="9">
        <v>26.16</v>
      </c>
      <c r="Q239" s="9">
        <v>24.87</v>
      </c>
      <c r="R239" s="9">
        <v>14.18</v>
      </c>
      <c r="S239" s="9">
        <v>33.4</v>
      </c>
      <c r="T239" s="32">
        <v>23.69</v>
      </c>
      <c r="U239" s="32">
        <v>14.4</v>
      </c>
      <c r="V239" s="32">
        <v>61.89</v>
      </c>
      <c r="W239" s="32">
        <v>106.24</v>
      </c>
      <c r="X239" s="32">
        <v>121.24</v>
      </c>
      <c r="Y239" s="32">
        <v>104.22</v>
      </c>
      <c r="Z239" s="32">
        <v>101.87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458</v>
      </c>
      <c r="G240" s="56" t="s">
        <v>477</v>
      </c>
      <c r="H240" s="33">
        <v>46484088.07</v>
      </c>
      <c r="I240" s="33">
        <v>13699729</v>
      </c>
      <c r="J240" s="33">
        <v>10757876.07</v>
      </c>
      <c r="K240" s="33">
        <v>22026483</v>
      </c>
      <c r="L240" s="33">
        <v>14852866.01</v>
      </c>
      <c r="M240" s="33">
        <v>3578690.07</v>
      </c>
      <c r="N240" s="33">
        <v>3514184.94</v>
      </c>
      <c r="O240" s="33">
        <v>7759991</v>
      </c>
      <c r="P240" s="9">
        <v>31.95</v>
      </c>
      <c r="Q240" s="9">
        <v>26.12</v>
      </c>
      <c r="R240" s="9">
        <v>32.66</v>
      </c>
      <c r="S240" s="9">
        <v>35.23</v>
      </c>
      <c r="T240" s="32">
        <v>24.09</v>
      </c>
      <c r="U240" s="32">
        <v>23.65</v>
      </c>
      <c r="V240" s="32">
        <v>52.24</v>
      </c>
      <c r="W240" s="32">
        <v>108.08</v>
      </c>
      <c r="X240" s="32">
        <v>98.1</v>
      </c>
      <c r="Y240" s="32">
        <v>121.92</v>
      </c>
      <c r="Z240" s="32">
        <v>107.59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458</v>
      </c>
      <c r="G241" s="56" t="s">
        <v>478</v>
      </c>
      <c r="H241" s="33">
        <v>57159607</v>
      </c>
      <c r="I241" s="33">
        <v>25405916</v>
      </c>
      <c r="J241" s="33">
        <v>10086319</v>
      </c>
      <c r="K241" s="33">
        <v>21667372</v>
      </c>
      <c r="L241" s="33">
        <v>13493910.3</v>
      </c>
      <c r="M241" s="33">
        <v>5916993.85</v>
      </c>
      <c r="N241" s="33">
        <v>1684330.45</v>
      </c>
      <c r="O241" s="33">
        <v>5892586</v>
      </c>
      <c r="P241" s="9">
        <v>23.6</v>
      </c>
      <c r="Q241" s="9">
        <v>23.28</v>
      </c>
      <c r="R241" s="9">
        <v>16.69</v>
      </c>
      <c r="S241" s="9">
        <v>27.19</v>
      </c>
      <c r="T241" s="32">
        <v>43.84</v>
      </c>
      <c r="U241" s="32">
        <v>12.48</v>
      </c>
      <c r="V241" s="32">
        <v>43.66</v>
      </c>
      <c r="W241" s="32">
        <v>104.61</v>
      </c>
      <c r="X241" s="32">
        <v>105.43</v>
      </c>
      <c r="Y241" s="32">
        <v>93.97</v>
      </c>
      <c r="Z241" s="32">
        <v>107.24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479</v>
      </c>
      <c r="G242" s="56" t="s">
        <v>480</v>
      </c>
      <c r="H242" s="33">
        <v>1060577121.47</v>
      </c>
      <c r="I242" s="33">
        <v>280637835.93</v>
      </c>
      <c r="J242" s="33">
        <v>572774122.54</v>
      </c>
      <c r="K242" s="33">
        <v>207165163</v>
      </c>
      <c r="L242" s="33">
        <v>225698893.32</v>
      </c>
      <c r="M242" s="33">
        <v>80187641.65</v>
      </c>
      <c r="N242" s="33">
        <v>88040952.67</v>
      </c>
      <c r="O242" s="33">
        <v>57470299</v>
      </c>
      <c r="P242" s="9">
        <v>21.28</v>
      </c>
      <c r="Q242" s="9">
        <v>28.57</v>
      </c>
      <c r="R242" s="9">
        <v>15.37</v>
      </c>
      <c r="S242" s="9">
        <v>27.74</v>
      </c>
      <c r="T242" s="32">
        <v>35.52</v>
      </c>
      <c r="U242" s="32">
        <v>39</v>
      </c>
      <c r="V242" s="32">
        <v>25.46</v>
      </c>
      <c r="W242" s="32">
        <v>80.39</v>
      </c>
      <c r="X242" s="32">
        <v>86.36</v>
      </c>
      <c r="Y242" s="32">
        <v>65.95</v>
      </c>
      <c r="Z242" s="32">
        <v>105.65</v>
      </c>
    </row>
    <row r="243" spans="1:26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31" t="s">
        <v>481</v>
      </c>
      <c r="G243" s="56" t="s">
        <v>482</v>
      </c>
      <c r="H243" s="33">
        <v>528268</v>
      </c>
      <c r="I243" s="33">
        <v>528268</v>
      </c>
      <c r="J243" s="33">
        <v>0</v>
      </c>
      <c r="K243" s="33">
        <v>0</v>
      </c>
      <c r="L243" s="33">
        <v>313588.16</v>
      </c>
      <c r="M243" s="33">
        <v>313588.16</v>
      </c>
      <c r="N243" s="33">
        <v>0</v>
      </c>
      <c r="O243" s="33">
        <v>0</v>
      </c>
      <c r="P243" s="9">
        <v>59.36</v>
      </c>
      <c r="Q243" s="9">
        <v>59.36</v>
      </c>
      <c r="R243" s="9"/>
      <c r="S243" s="9"/>
      <c r="T243" s="32">
        <v>100</v>
      </c>
      <c r="U243" s="32">
        <v>0</v>
      </c>
      <c r="V243" s="32">
        <v>0</v>
      </c>
      <c r="W243" s="32">
        <v>93.87</v>
      </c>
      <c r="X243" s="32">
        <v>93.87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31" t="s">
        <v>481</v>
      </c>
      <c r="G244" s="56" t="s">
        <v>483</v>
      </c>
      <c r="H244" s="33">
        <v>3797870.71</v>
      </c>
      <c r="I244" s="33">
        <v>3797870.71</v>
      </c>
      <c r="J244" s="33">
        <v>0</v>
      </c>
      <c r="K244" s="33">
        <v>0</v>
      </c>
      <c r="L244" s="33">
        <v>989200.25</v>
      </c>
      <c r="M244" s="33">
        <v>989200.25</v>
      </c>
      <c r="N244" s="33">
        <v>0</v>
      </c>
      <c r="O244" s="33">
        <v>0</v>
      </c>
      <c r="P244" s="9">
        <v>26.04</v>
      </c>
      <c r="Q244" s="9">
        <v>26.04</v>
      </c>
      <c r="R244" s="9"/>
      <c r="S244" s="9"/>
      <c r="T244" s="32">
        <v>100</v>
      </c>
      <c r="U244" s="32">
        <v>0</v>
      </c>
      <c r="V244" s="32">
        <v>0</v>
      </c>
      <c r="W244" s="32">
        <v>96.48</v>
      </c>
      <c r="X244" s="32">
        <v>96.48</v>
      </c>
      <c r="Y244" s="32"/>
      <c r="Z244" s="32"/>
    </row>
    <row r="245" spans="1:26" ht="25.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31" t="s">
        <v>481</v>
      </c>
      <c r="G245" s="56" t="s">
        <v>491</v>
      </c>
      <c r="H245" s="33">
        <v>2501324</v>
      </c>
      <c r="I245" s="33">
        <v>2501324</v>
      </c>
      <c r="J245" s="33">
        <v>0</v>
      </c>
      <c r="K245" s="33">
        <v>0</v>
      </c>
      <c r="L245" s="33">
        <v>457185.54</v>
      </c>
      <c r="M245" s="33">
        <v>457185.54</v>
      </c>
      <c r="N245" s="33">
        <v>0</v>
      </c>
      <c r="O245" s="33">
        <v>0</v>
      </c>
      <c r="P245" s="9">
        <v>18.27</v>
      </c>
      <c r="Q245" s="9">
        <v>18.27</v>
      </c>
      <c r="R245" s="9"/>
      <c r="S245" s="9"/>
      <c r="T245" s="32">
        <v>100</v>
      </c>
      <c r="U245" s="32">
        <v>0</v>
      </c>
      <c r="V245" s="32">
        <v>0</v>
      </c>
      <c r="W245" s="32">
        <v>150.57</v>
      </c>
      <c r="X245" s="32">
        <v>150.57</v>
      </c>
      <c r="Y245" s="32"/>
      <c r="Z245" s="32"/>
    </row>
    <row r="246" spans="1:26" ht="25.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31" t="s">
        <v>481</v>
      </c>
      <c r="G246" s="56" t="s">
        <v>490</v>
      </c>
      <c r="H246" s="33">
        <v>162000</v>
      </c>
      <c r="I246" s="33">
        <v>162000</v>
      </c>
      <c r="J246" s="33">
        <v>0</v>
      </c>
      <c r="K246" s="33">
        <v>0</v>
      </c>
      <c r="L246" s="33">
        <v>33253.38</v>
      </c>
      <c r="M246" s="33">
        <v>33253.38</v>
      </c>
      <c r="N246" s="33">
        <v>0</v>
      </c>
      <c r="O246" s="33">
        <v>0</v>
      </c>
      <c r="P246" s="9">
        <v>20.52</v>
      </c>
      <c r="Q246" s="9">
        <v>20.52</v>
      </c>
      <c r="R246" s="9"/>
      <c r="S246" s="9"/>
      <c r="T246" s="32">
        <v>100</v>
      </c>
      <c r="U246" s="32">
        <v>0</v>
      </c>
      <c r="V246" s="32">
        <v>0</v>
      </c>
      <c r="W246" s="32">
        <v>106.75</v>
      </c>
      <c r="X246" s="32">
        <v>106.75</v>
      </c>
      <c r="Y246" s="32"/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31" t="s">
        <v>481</v>
      </c>
      <c r="G247" s="56" t="s">
        <v>484</v>
      </c>
      <c r="H247" s="33">
        <v>2200</v>
      </c>
      <c r="I247" s="33">
        <v>2200</v>
      </c>
      <c r="J247" s="33">
        <v>0</v>
      </c>
      <c r="K247" s="33">
        <v>0</v>
      </c>
      <c r="L247" s="33">
        <v>2200.01</v>
      </c>
      <c r="M247" s="33">
        <v>2200.01</v>
      </c>
      <c r="N247" s="33">
        <v>0</v>
      </c>
      <c r="O247" s="33">
        <v>0</v>
      </c>
      <c r="P247" s="9">
        <v>100</v>
      </c>
      <c r="Q247" s="9">
        <v>100</v>
      </c>
      <c r="R247" s="9"/>
      <c r="S247" s="9"/>
      <c r="T247" s="32">
        <v>100</v>
      </c>
      <c r="U247" s="32">
        <v>0</v>
      </c>
      <c r="V247" s="32">
        <v>0</v>
      </c>
      <c r="W247" s="32">
        <v>87.02</v>
      </c>
      <c r="X247" s="32">
        <v>87.02</v>
      </c>
      <c r="Y247" s="32"/>
      <c r="Z247" s="32"/>
    </row>
    <row r="248" spans="1:26" ht="25.5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31" t="s">
        <v>481</v>
      </c>
      <c r="G248" s="56" t="s">
        <v>485</v>
      </c>
      <c r="H248" s="33">
        <v>18333.3</v>
      </c>
      <c r="I248" s="33">
        <v>18333.3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9">
        <v>0</v>
      </c>
      <c r="Q248" s="9">
        <v>0</v>
      </c>
      <c r="R248" s="9"/>
      <c r="S248" s="9"/>
      <c r="T248" s="32"/>
      <c r="U248" s="32"/>
      <c r="V248" s="32"/>
      <c r="W248" s="32"/>
      <c r="X248" s="32"/>
      <c r="Y248" s="32"/>
      <c r="Z248" s="32"/>
    </row>
    <row r="249" spans="1:26" ht="25.5">
      <c r="A249" s="34">
        <v>6</v>
      </c>
      <c r="B249" s="34">
        <v>15</v>
      </c>
      <c r="C249" s="34">
        <v>0</v>
      </c>
      <c r="D249" s="35" t="s">
        <v>481</v>
      </c>
      <c r="E249" s="36">
        <v>220</v>
      </c>
      <c r="F249" s="31" t="s">
        <v>481</v>
      </c>
      <c r="G249" s="56" t="s">
        <v>486</v>
      </c>
      <c r="H249" s="33">
        <v>87000</v>
      </c>
      <c r="I249" s="33">
        <v>87000</v>
      </c>
      <c r="J249" s="33">
        <v>0</v>
      </c>
      <c r="K249" s="33">
        <v>0</v>
      </c>
      <c r="L249" s="33">
        <v>62286.08</v>
      </c>
      <c r="M249" s="33">
        <v>62286.08</v>
      </c>
      <c r="N249" s="33">
        <v>0</v>
      </c>
      <c r="O249" s="33">
        <v>0</v>
      </c>
      <c r="P249" s="9">
        <v>71.59</v>
      </c>
      <c r="Q249" s="9">
        <v>71.59</v>
      </c>
      <c r="R249" s="9"/>
      <c r="S249" s="9"/>
      <c r="T249" s="32">
        <v>100</v>
      </c>
      <c r="U249" s="32">
        <v>0</v>
      </c>
      <c r="V249" s="32">
        <v>0</v>
      </c>
      <c r="W249" s="32">
        <v>85.23</v>
      </c>
      <c r="X249" s="32">
        <v>85.23</v>
      </c>
      <c r="Y249" s="32"/>
      <c r="Z249" s="32"/>
    </row>
    <row r="250" spans="1:26" ht="12.75">
      <c r="A250" s="34">
        <v>6</v>
      </c>
      <c r="B250" s="34">
        <v>9</v>
      </c>
      <c r="C250" s="34">
        <v>1</v>
      </c>
      <c r="D250" s="35" t="s">
        <v>481</v>
      </c>
      <c r="E250" s="36">
        <v>140</v>
      </c>
      <c r="F250" s="31" t="s">
        <v>481</v>
      </c>
      <c r="G250" s="56" t="s">
        <v>487</v>
      </c>
      <c r="H250" s="33">
        <v>64520</v>
      </c>
      <c r="I250" s="33">
        <v>64520</v>
      </c>
      <c r="J250" s="33">
        <v>0</v>
      </c>
      <c r="K250" s="33">
        <v>0</v>
      </c>
      <c r="L250" s="33">
        <v>33604.57</v>
      </c>
      <c r="M250" s="33">
        <v>33604.57</v>
      </c>
      <c r="N250" s="33">
        <v>0</v>
      </c>
      <c r="O250" s="33">
        <v>0</v>
      </c>
      <c r="P250" s="9">
        <v>52.08</v>
      </c>
      <c r="Q250" s="9">
        <v>52.08</v>
      </c>
      <c r="R250" s="9"/>
      <c r="S250" s="9"/>
      <c r="T250" s="32">
        <v>100</v>
      </c>
      <c r="U250" s="32">
        <v>0</v>
      </c>
      <c r="V250" s="32">
        <v>0</v>
      </c>
      <c r="W250" s="32">
        <v>126.79</v>
      </c>
      <c r="X250" s="32">
        <v>126.79</v>
      </c>
      <c r="Y250" s="32"/>
      <c r="Z250" s="32"/>
    </row>
    <row r="251" spans="1:26" ht="12.75">
      <c r="A251" s="34">
        <v>6</v>
      </c>
      <c r="B251" s="34">
        <v>62</v>
      </c>
      <c r="C251" s="34">
        <v>1</v>
      </c>
      <c r="D251" s="35" t="s">
        <v>481</v>
      </c>
      <c r="E251" s="36">
        <v>198</v>
      </c>
      <c r="F251" s="31" t="s">
        <v>481</v>
      </c>
      <c r="G251" s="56" t="s">
        <v>488</v>
      </c>
      <c r="H251" s="33">
        <v>44730</v>
      </c>
      <c r="I251" s="33">
        <v>32470</v>
      </c>
      <c r="J251" s="33">
        <v>12260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9">
        <v>0</v>
      </c>
      <c r="Q251" s="9">
        <v>0</v>
      </c>
      <c r="R251" s="9">
        <v>0</v>
      </c>
      <c r="S251" s="9"/>
      <c r="T251" s="32"/>
      <c r="U251" s="32"/>
      <c r="V251" s="32"/>
      <c r="W251" s="32">
        <v>0</v>
      </c>
      <c r="X251" s="32">
        <v>0</v>
      </c>
      <c r="Y251" s="32"/>
      <c r="Z251" s="32"/>
    </row>
    <row r="252" spans="1:26" ht="12.75">
      <c r="A252" s="34">
        <v>6</v>
      </c>
      <c r="B252" s="34">
        <v>8</v>
      </c>
      <c r="C252" s="34">
        <v>1</v>
      </c>
      <c r="D252" s="35" t="s">
        <v>481</v>
      </c>
      <c r="E252" s="36">
        <v>265</v>
      </c>
      <c r="F252" s="31" t="s">
        <v>481</v>
      </c>
      <c r="G252" s="56" t="s">
        <v>489</v>
      </c>
      <c r="H252" s="33">
        <v>48203354</v>
      </c>
      <c r="I252" s="33">
        <v>5654570</v>
      </c>
      <c r="J252" s="33">
        <v>42548784</v>
      </c>
      <c r="K252" s="33">
        <v>0</v>
      </c>
      <c r="L252" s="33">
        <v>2223644.51</v>
      </c>
      <c r="M252" s="33">
        <v>2223644.51</v>
      </c>
      <c r="N252" s="33">
        <v>0</v>
      </c>
      <c r="O252" s="33">
        <v>0</v>
      </c>
      <c r="P252" s="9">
        <v>4.61</v>
      </c>
      <c r="Q252" s="9">
        <v>39.32</v>
      </c>
      <c r="R252" s="9">
        <v>0</v>
      </c>
      <c r="S252" s="9"/>
      <c r="T252" s="32">
        <v>100</v>
      </c>
      <c r="U252" s="32">
        <v>0</v>
      </c>
      <c r="V252" s="32">
        <v>0</v>
      </c>
      <c r="W252" s="32">
        <v>97.86</v>
      </c>
      <c r="X252" s="32">
        <v>146.77</v>
      </c>
      <c r="Y252" s="32">
        <v>0</v>
      </c>
      <c r="Z252" s="32"/>
    </row>
  </sheetData>
  <sheetProtection/>
  <mergeCells count="25">
    <mergeCell ref="W5:W6"/>
    <mergeCell ref="T4:V5"/>
    <mergeCell ref="I5:K5"/>
    <mergeCell ref="P4:S4"/>
    <mergeCell ref="X5:X6"/>
    <mergeCell ref="F4:G6"/>
    <mergeCell ref="H4:K4"/>
    <mergeCell ref="H5:H6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B4:B6"/>
    <mergeCell ref="C4:C6"/>
    <mergeCell ref="D4:D6"/>
    <mergeCell ref="P5:P6"/>
    <mergeCell ref="Q5:S5"/>
    <mergeCell ref="E4:E6"/>
    <mergeCell ref="L4:O4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4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" sqref="F4:G8"/>
    </sheetView>
  </sheetViews>
  <sheetFormatPr defaultColWidth="9.140625" defaultRowHeight="12.75"/>
  <cols>
    <col min="1" max="6" width="4.421875" style="17" customWidth="1"/>
    <col min="7" max="7" width="42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1 kwartału 2016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8" t="s">
        <v>0</v>
      </c>
      <c r="B4" s="168" t="s">
        <v>1</v>
      </c>
      <c r="C4" s="168" t="s">
        <v>2</v>
      </c>
      <c r="D4" s="168" t="s">
        <v>3</v>
      </c>
      <c r="E4" s="168" t="s">
        <v>53</v>
      </c>
      <c r="F4" s="171" t="s">
        <v>56</v>
      </c>
      <c r="G4" s="171"/>
      <c r="H4" s="169" t="s">
        <v>6</v>
      </c>
      <c r="I4" s="164" t="s">
        <v>36</v>
      </c>
      <c r="J4" s="164"/>
      <c r="K4" s="164"/>
      <c r="L4" s="164"/>
      <c r="M4" s="164"/>
      <c r="N4" s="164"/>
      <c r="O4" s="164"/>
      <c r="P4" s="164"/>
    </row>
    <row r="5" spans="1:16" s="19" customFormat="1" ht="17.25" customHeight="1">
      <c r="A5" s="168"/>
      <c r="B5" s="168"/>
      <c r="C5" s="168"/>
      <c r="D5" s="168"/>
      <c r="E5" s="168"/>
      <c r="F5" s="171"/>
      <c r="G5" s="171"/>
      <c r="H5" s="169"/>
      <c r="I5" s="169" t="s">
        <v>37</v>
      </c>
      <c r="J5" s="164" t="s">
        <v>15</v>
      </c>
      <c r="K5" s="164"/>
      <c r="L5" s="164"/>
      <c r="M5" s="164"/>
      <c r="N5" s="164"/>
      <c r="O5" s="165" t="s">
        <v>38</v>
      </c>
      <c r="P5" s="45" t="s">
        <v>25</v>
      </c>
    </row>
    <row r="6" spans="1:16" s="19" customFormat="1" ht="16.5" customHeight="1">
      <c r="A6" s="168"/>
      <c r="B6" s="168"/>
      <c r="C6" s="168"/>
      <c r="D6" s="168"/>
      <c r="E6" s="168"/>
      <c r="F6" s="171"/>
      <c r="G6" s="171"/>
      <c r="H6" s="169"/>
      <c r="I6" s="169"/>
      <c r="J6" s="170" t="s">
        <v>39</v>
      </c>
      <c r="K6" s="170" t="s">
        <v>34</v>
      </c>
      <c r="L6" s="170" t="s">
        <v>40</v>
      </c>
      <c r="M6" s="170" t="s">
        <v>41</v>
      </c>
      <c r="N6" s="170" t="s">
        <v>42</v>
      </c>
      <c r="O6" s="165"/>
      <c r="P6" s="166" t="s">
        <v>43</v>
      </c>
    </row>
    <row r="7" spans="1:16" s="19" customFormat="1" ht="34.5" customHeight="1">
      <c r="A7" s="168"/>
      <c r="B7" s="168"/>
      <c r="C7" s="168"/>
      <c r="D7" s="168"/>
      <c r="E7" s="168"/>
      <c r="F7" s="171"/>
      <c r="G7" s="171"/>
      <c r="H7" s="169"/>
      <c r="I7" s="169"/>
      <c r="J7" s="170"/>
      <c r="K7" s="170"/>
      <c r="L7" s="170"/>
      <c r="M7" s="170"/>
      <c r="N7" s="170"/>
      <c r="O7" s="165"/>
      <c r="P7" s="166"/>
    </row>
    <row r="8" spans="1:16" s="19" customFormat="1" ht="34.5" customHeight="1">
      <c r="A8" s="168"/>
      <c r="B8" s="168"/>
      <c r="C8" s="168"/>
      <c r="D8" s="168"/>
      <c r="E8" s="168"/>
      <c r="F8" s="171"/>
      <c r="G8" s="171"/>
      <c r="H8" s="169"/>
      <c r="I8" s="169"/>
      <c r="J8" s="170"/>
      <c r="K8" s="170"/>
      <c r="L8" s="170"/>
      <c r="M8" s="170"/>
      <c r="N8" s="170"/>
      <c r="O8" s="165"/>
      <c r="P8" s="166"/>
    </row>
    <row r="9" spans="1:16" s="19" customFormat="1" ht="16.5" customHeight="1">
      <c r="A9" s="168"/>
      <c r="B9" s="168"/>
      <c r="C9" s="168"/>
      <c r="D9" s="168"/>
      <c r="E9" s="168"/>
      <c r="F9" s="168"/>
      <c r="G9" s="168"/>
      <c r="H9" s="169" t="s">
        <v>35</v>
      </c>
      <c r="I9" s="169"/>
      <c r="J9" s="169"/>
      <c r="K9" s="169"/>
      <c r="L9" s="169"/>
      <c r="M9" s="169"/>
      <c r="N9" s="169"/>
      <c r="O9" s="169"/>
      <c r="P9" s="16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67">
        <v>6</v>
      </c>
      <c r="G10" s="167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258</v>
      </c>
      <c r="G11" s="58" t="s">
        <v>259</v>
      </c>
      <c r="H11" s="49">
        <v>88513189</v>
      </c>
      <c r="I11" s="49">
        <v>74746189</v>
      </c>
      <c r="J11" s="49">
        <v>31128299</v>
      </c>
      <c r="K11" s="49">
        <v>7524700</v>
      </c>
      <c r="L11" s="49">
        <v>950000</v>
      </c>
      <c r="M11" s="49">
        <v>0</v>
      </c>
      <c r="N11" s="49">
        <v>35143190</v>
      </c>
      <c r="O11" s="49">
        <v>13767000</v>
      </c>
      <c r="P11" s="49">
        <v>13747000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258</v>
      </c>
      <c r="G12" s="58" t="s">
        <v>260</v>
      </c>
      <c r="H12" s="49">
        <v>52875979</v>
      </c>
      <c r="I12" s="49">
        <v>48551979</v>
      </c>
      <c r="J12" s="49">
        <v>24892009</v>
      </c>
      <c r="K12" s="49">
        <v>1603900</v>
      </c>
      <c r="L12" s="49">
        <v>870000</v>
      </c>
      <c r="M12" s="49">
        <v>0</v>
      </c>
      <c r="N12" s="49">
        <v>21186070</v>
      </c>
      <c r="O12" s="49">
        <v>4324000</v>
      </c>
      <c r="P12" s="49">
        <v>3846000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258</v>
      </c>
      <c r="G13" s="58" t="s">
        <v>261</v>
      </c>
      <c r="H13" s="49">
        <v>56167097</v>
      </c>
      <c r="I13" s="49">
        <v>48608063</v>
      </c>
      <c r="J13" s="49">
        <v>20739669</v>
      </c>
      <c r="K13" s="49">
        <v>3115617</v>
      </c>
      <c r="L13" s="49">
        <v>450000</v>
      </c>
      <c r="M13" s="49">
        <v>0</v>
      </c>
      <c r="N13" s="49">
        <v>24302777</v>
      </c>
      <c r="O13" s="49">
        <v>7559034</v>
      </c>
      <c r="P13" s="49">
        <v>7426382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258</v>
      </c>
      <c r="G14" s="58" t="s">
        <v>262</v>
      </c>
      <c r="H14" s="49">
        <v>66933516</v>
      </c>
      <c r="I14" s="49">
        <v>52919909</v>
      </c>
      <c r="J14" s="49">
        <v>22037890</v>
      </c>
      <c r="K14" s="49">
        <v>4347237</v>
      </c>
      <c r="L14" s="49">
        <v>205000</v>
      </c>
      <c r="M14" s="49">
        <v>225296</v>
      </c>
      <c r="N14" s="49">
        <v>26104486</v>
      </c>
      <c r="O14" s="49">
        <v>14013607</v>
      </c>
      <c r="P14" s="49">
        <v>13749607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258</v>
      </c>
      <c r="G15" s="58" t="s">
        <v>263</v>
      </c>
      <c r="H15" s="49">
        <v>106380025</v>
      </c>
      <c r="I15" s="49">
        <v>100703500</v>
      </c>
      <c r="J15" s="49">
        <v>40687811</v>
      </c>
      <c r="K15" s="49">
        <v>6782500</v>
      </c>
      <c r="L15" s="49">
        <v>1150000</v>
      </c>
      <c r="M15" s="49">
        <v>0</v>
      </c>
      <c r="N15" s="49">
        <v>52083189</v>
      </c>
      <c r="O15" s="49">
        <v>5676525</v>
      </c>
      <c r="P15" s="49">
        <v>5676525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258</v>
      </c>
      <c r="G16" s="58" t="s">
        <v>264</v>
      </c>
      <c r="H16" s="49">
        <v>83699685</v>
      </c>
      <c r="I16" s="49">
        <v>68316085</v>
      </c>
      <c r="J16" s="49">
        <v>35555780</v>
      </c>
      <c r="K16" s="49">
        <v>5430080</v>
      </c>
      <c r="L16" s="49">
        <v>700000</v>
      </c>
      <c r="M16" s="49">
        <v>0</v>
      </c>
      <c r="N16" s="49">
        <v>26630225</v>
      </c>
      <c r="O16" s="49">
        <v>15383600</v>
      </c>
      <c r="P16" s="49">
        <v>15383600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258</v>
      </c>
      <c r="G17" s="58" t="s">
        <v>265</v>
      </c>
      <c r="H17" s="49">
        <v>96145575.07</v>
      </c>
      <c r="I17" s="49">
        <v>87485467.07</v>
      </c>
      <c r="J17" s="49">
        <v>41544232</v>
      </c>
      <c r="K17" s="49">
        <v>6456000</v>
      </c>
      <c r="L17" s="49">
        <v>1050000.83</v>
      </c>
      <c r="M17" s="49">
        <v>87001.17</v>
      </c>
      <c r="N17" s="49">
        <v>38348233.07</v>
      </c>
      <c r="O17" s="49">
        <v>8660108</v>
      </c>
      <c r="P17" s="49">
        <v>8660108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258</v>
      </c>
      <c r="G18" s="58" t="s">
        <v>266</v>
      </c>
      <c r="H18" s="49">
        <v>60329671</v>
      </c>
      <c r="I18" s="49">
        <v>57306740.98</v>
      </c>
      <c r="J18" s="49">
        <v>25422815</v>
      </c>
      <c r="K18" s="49">
        <v>2477557.65</v>
      </c>
      <c r="L18" s="49">
        <v>500000</v>
      </c>
      <c r="M18" s="49">
        <v>196000</v>
      </c>
      <c r="N18" s="49">
        <v>28710368.33</v>
      </c>
      <c r="O18" s="49">
        <v>3022930.02</v>
      </c>
      <c r="P18" s="49">
        <v>3022930.02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258</v>
      </c>
      <c r="G19" s="58" t="s">
        <v>267</v>
      </c>
      <c r="H19" s="49">
        <v>216437824.25</v>
      </c>
      <c r="I19" s="49">
        <v>185290770</v>
      </c>
      <c r="J19" s="49">
        <v>81301636</v>
      </c>
      <c r="K19" s="49">
        <v>15785191</v>
      </c>
      <c r="L19" s="49">
        <v>2300000</v>
      </c>
      <c r="M19" s="49">
        <v>0</v>
      </c>
      <c r="N19" s="49">
        <v>85903943</v>
      </c>
      <c r="O19" s="49">
        <v>31147054.25</v>
      </c>
      <c r="P19" s="49">
        <v>30097054.25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258</v>
      </c>
      <c r="G20" s="58" t="s">
        <v>268</v>
      </c>
      <c r="H20" s="49">
        <v>51788100</v>
      </c>
      <c r="I20" s="49">
        <v>48916432.93</v>
      </c>
      <c r="J20" s="49">
        <v>22405433.95</v>
      </c>
      <c r="K20" s="49">
        <v>2966080</v>
      </c>
      <c r="L20" s="49">
        <v>300000</v>
      </c>
      <c r="M20" s="49">
        <v>46320</v>
      </c>
      <c r="N20" s="49">
        <v>23198598.98</v>
      </c>
      <c r="O20" s="49">
        <v>2871667.07</v>
      </c>
      <c r="P20" s="49">
        <v>2871667.07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258</v>
      </c>
      <c r="G21" s="58" t="s">
        <v>269</v>
      </c>
      <c r="H21" s="49">
        <v>15158313</v>
      </c>
      <c r="I21" s="49">
        <v>14559262</v>
      </c>
      <c r="J21" s="49">
        <v>6342183.71</v>
      </c>
      <c r="K21" s="49">
        <v>470284</v>
      </c>
      <c r="L21" s="49">
        <v>290000</v>
      </c>
      <c r="M21" s="49">
        <v>0</v>
      </c>
      <c r="N21" s="49">
        <v>7456794.29</v>
      </c>
      <c r="O21" s="49">
        <v>599051</v>
      </c>
      <c r="P21" s="49">
        <v>599051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258</v>
      </c>
      <c r="G22" s="58" t="s">
        <v>270</v>
      </c>
      <c r="H22" s="49">
        <v>9676013.05</v>
      </c>
      <c r="I22" s="49">
        <v>9141013.05</v>
      </c>
      <c r="J22" s="49">
        <v>4565221</v>
      </c>
      <c r="K22" s="49">
        <v>350420</v>
      </c>
      <c r="L22" s="49">
        <v>90000</v>
      </c>
      <c r="M22" s="49">
        <v>0</v>
      </c>
      <c r="N22" s="49">
        <v>4135372.05</v>
      </c>
      <c r="O22" s="49">
        <v>535000</v>
      </c>
      <c r="P22" s="49">
        <v>535000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258</v>
      </c>
      <c r="G23" s="58" t="s">
        <v>271</v>
      </c>
      <c r="H23" s="49">
        <v>128682870.63</v>
      </c>
      <c r="I23" s="49">
        <v>106965829.09</v>
      </c>
      <c r="J23" s="49">
        <v>48073253.64</v>
      </c>
      <c r="K23" s="49">
        <v>8297510</v>
      </c>
      <c r="L23" s="49">
        <v>20000</v>
      </c>
      <c r="M23" s="49">
        <v>433000</v>
      </c>
      <c r="N23" s="49">
        <v>50142065.45</v>
      </c>
      <c r="O23" s="49">
        <v>21717041.54</v>
      </c>
      <c r="P23" s="49">
        <v>21717041.54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258</v>
      </c>
      <c r="G24" s="58" t="s">
        <v>272</v>
      </c>
      <c r="H24" s="49">
        <v>15873892.84</v>
      </c>
      <c r="I24" s="49">
        <v>13765144.18</v>
      </c>
      <c r="J24" s="49">
        <v>6235135.87</v>
      </c>
      <c r="K24" s="49">
        <v>1316905.31</v>
      </c>
      <c r="L24" s="49">
        <v>366000</v>
      </c>
      <c r="M24" s="49">
        <v>0</v>
      </c>
      <c r="N24" s="49">
        <v>5847103</v>
      </c>
      <c r="O24" s="49">
        <v>2108748.66</v>
      </c>
      <c r="P24" s="49">
        <v>2108748.66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258</v>
      </c>
      <c r="G25" s="58" t="s">
        <v>273</v>
      </c>
      <c r="H25" s="49">
        <v>67035556</v>
      </c>
      <c r="I25" s="49">
        <v>60402019</v>
      </c>
      <c r="J25" s="49">
        <v>30779803</v>
      </c>
      <c r="K25" s="49">
        <v>4506862</v>
      </c>
      <c r="L25" s="49">
        <v>766840</v>
      </c>
      <c r="M25" s="49">
        <v>0</v>
      </c>
      <c r="N25" s="49">
        <v>24348514</v>
      </c>
      <c r="O25" s="49">
        <v>6633537</v>
      </c>
      <c r="P25" s="49">
        <v>6633537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258</v>
      </c>
      <c r="G26" s="58" t="s">
        <v>274</v>
      </c>
      <c r="H26" s="49">
        <v>42546566</v>
      </c>
      <c r="I26" s="49">
        <v>41670366</v>
      </c>
      <c r="J26" s="49">
        <v>19568728</v>
      </c>
      <c r="K26" s="49">
        <v>2062020</v>
      </c>
      <c r="L26" s="49">
        <v>593631</v>
      </c>
      <c r="M26" s="49">
        <v>147990</v>
      </c>
      <c r="N26" s="49">
        <v>19297997</v>
      </c>
      <c r="O26" s="49">
        <v>876200</v>
      </c>
      <c r="P26" s="49">
        <v>876200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258</v>
      </c>
      <c r="G27" s="58" t="s">
        <v>275</v>
      </c>
      <c r="H27" s="49">
        <v>12949227</v>
      </c>
      <c r="I27" s="49">
        <v>11217227</v>
      </c>
      <c r="J27" s="49">
        <v>6116771</v>
      </c>
      <c r="K27" s="49">
        <v>211475</v>
      </c>
      <c r="L27" s="49">
        <v>34873</v>
      </c>
      <c r="M27" s="49">
        <v>0</v>
      </c>
      <c r="N27" s="49">
        <v>4854108</v>
      </c>
      <c r="O27" s="49">
        <v>1732000</v>
      </c>
      <c r="P27" s="49">
        <v>1732000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258</v>
      </c>
      <c r="G28" s="58" t="s">
        <v>276</v>
      </c>
      <c r="H28" s="49">
        <v>19819493</v>
      </c>
      <c r="I28" s="49">
        <v>18980273.32</v>
      </c>
      <c r="J28" s="49">
        <v>7570900.07</v>
      </c>
      <c r="K28" s="49">
        <v>1099000</v>
      </c>
      <c r="L28" s="49">
        <v>25000</v>
      </c>
      <c r="M28" s="49">
        <v>0</v>
      </c>
      <c r="N28" s="49">
        <v>10285373.25</v>
      </c>
      <c r="O28" s="49">
        <v>839219.68</v>
      </c>
      <c r="P28" s="49">
        <v>839219.68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258</v>
      </c>
      <c r="G29" s="58" t="s">
        <v>276</v>
      </c>
      <c r="H29" s="49">
        <v>19424241</v>
      </c>
      <c r="I29" s="49">
        <v>13679476.26</v>
      </c>
      <c r="J29" s="49">
        <v>6330466</v>
      </c>
      <c r="K29" s="49">
        <v>248700</v>
      </c>
      <c r="L29" s="49">
        <v>50000</v>
      </c>
      <c r="M29" s="49">
        <v>0</v>
      </c>
      <c r="N29" s="49">
        <v>7050310.26</v>
      </c>
      <c r="O29" s="49">
        <v>5744764.74</v>
      </c>
      <c r="P29" s="49">
        <v>5744764.74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258</v>
      </c>
      <c r="G30" s="58" t="s">
        <v>277</v>
      </c>
      <c r="H30" s="49">
        <v>12403971</v>
      </c>
      <c r="I30" s="49">
        <v>10834471</v>
      </c>
      <c r="J30" s="49">
        <v>4522640.39</v>
      </c>
      <c r="K30" s="49">
        <v>470000</v>
      </c>
      <c r="L30" s="49">
        <v>6000</v>
      </c>
      <c r="M30" s="49">
        <v>0</v>
      </c>
      <c r="N30" s="49">
        <v>5835830.61</v>
      </c>
      <c r="O30" s="49">
        <v>1569500</v>
      </c>
      <c r="P30" s="49">
        <v>1569500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258</v>
      </c>
      <c r="G31" s="58" t="s">
        <v>278</v>
      </c>
      <c r="H31" s="49">
        <v>14431348.5</v>
      </c>
      <c r="I31" s="49">
        <v>12172663.5</v>
      </c>
      <c r="J31" s="49">
        <v>5650681</v>
      </c>
      <c r="K31" s="49">
        <v>435000</v>
      </c>
      <c r="L31" s="49">
        <v>35000</v>
      </c>
      <c r="M31" s="49">
        <v>0</v>
      </c>
      <c r="N31" s="49">
        <v>6051982.5</v>
      </c>
      <c r="O31" s="49">
        <v>2258685</v>
      </c>
      <c r="P31" s="49">
        <v>2258685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258</v>
      </c>
      <c r="G32" s="58" t="s">
        <v>279</v>
      </c>
      <c r="H32" s="49">
        <v>11261241</v>
      </c>
      <c r="I32" s="49">
        <v>10561441</v>
      </c>
      <c r="J32" s="49">
        <v>4759571</v>
      </c>
      <c r="K32" s="49">
        <v>400000</v>
      </c>
      <c r="L32" s="49">
        <v>122102</v>
      </c>
      <c r="M32" s="49">
        <v>0</v>
      </c>
      <c r="N32" s="49">
        <v>5279768</v>
      </c>
      <c r="O32" s="49">
        <v>699800</v>
      </c>
      <c r="P32" s="49">
        <v>699800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258</v>
      </c>
      <c r="G33" s="58" t="s">
        <v>280</v>
      </c>
      <c r="H33" s="49">
        <v>10975023.13</v>
      </c>
      <c r="I33" s="49">
        <v>10670547</v>
      </c>
      <c r="J33" s="49">
        <v>5097952</v>
      </c>
      <c r="K33" s="49">
        <v>341510</v>
      </c>
      <c r="L33" s="49">
        <v>87000</v>
      </c>
      <c r="M33" s="49">
        <v>0</v>
      </c>
      <c r="N33" s="49">
        <v>5144085</v>
      </c>
      <c r="O33" s="49">
        <v>304476.13</v>
      </c>
      <c r="P33" s="49">
        <v>304476.13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258</v>
      </c>
      <c r="G34" s="58" t="s">
        <v>281</v>
      </c>
      <c r="H34" s="49">
        <v>44133250</v>
      </c>
      <c r="I34" s="49">
        <v>41441826.46</v>
      </c>
      <c r="J34" s="49">
        <v>14712025</v>
      </c>
      <c r="K34" s="49">
        <v>3000253</v>
      </c>
      <c r="L34" s="49">
        <v>205800</v>
      </c>
      <c r="M34" s="49">
        <v>0</v>
      </c>
      <c r="N34" s="49">
        <v>23523748.46</v>
      </c>
      <c r="O34" s="49">
        <v>2691423.54</v>
      </c>
      <c r="P34" s="49">
        <v>2691423.54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258</v>
      </c>
      <c r="G35" s="58" t="s">
        <v>282</v>
      </c>
      <c r="H35" s="49">
        <v>9930596</v>
      </c>
      <c r="I35" s="49">
        <v>9470350</v>
      </c>
      <c r="J35" s="49">
        <v>4404442</v>
      </c>
      <c r="K35" s="49">
        <v>313800</v>
      </c>
      <c r="L35" s="49">
        <v>60000</v>
      </c>
      <c r="M35" s="49">
        <v>0</v>
      </c>
      <c r="N35" s="49">
        <v>4692108</v>
      </c>
      <c r="O35" s="49">
        <v>460246</v>
      </c>
      <c r="P35" s="49">
        <v>460246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258</v>
      </c>
      <c r="G36" s="58" t="s">
        <v>259</v>
      </c>
      <c r="H36" s="49">
        <v>55412746.1</v>
      </c>
      <c r="I36" s="49">
        <v>42150403.36</v>
      </c>
      <c r="J36" s="49">
        <v>13703334</v>
      </c>
      <c r="K36" s="49">
        <v>5702577.8</v>
      </c>
      <c r="L36" s="49">
        <v>400000</v>
      </c>
      <c r="M36" s="49">
        <v>0</v>
      </c>
      <c r="N36" s="49">
        <v>22344491.56</v>
      </c>
      <c r="O36" s="49">
        <v>13262342.74</v>
      </c>
      <c r="P36" s="49">
        <v>13262342.74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258</v>
      </c>
      <c r="G37" s="58" t="s">
        <v>283</v>
      </c>
      <c r="H37" s="49">
        <v>22521124</v>
      </c>
      <c r="I37" s="49">
        <v>11455701</v>
      </c>
      <c r="J37" s="49">
        <v>5028225.3</v>
      </c>
      <c r="K37" s="49">
        <v>784878</v>
      </c>
      <c r="L37" s="49">
        <v>220000</v>
      </c>
      <c r="M37" s="49">
        <v>0</v>
      </c>
      <c r="N37" s="49">
        <v>5422597.7</v>
      </c>
      <c r="O37" s="49">
        <v>11065423</v>
      </c>
      <c r="P37" s="49">
        <v>11065423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258</v>
      </c>
      <c r="G38" s="58" t="s">
        <v>284</v>
      </c>
      <c r="H38" s="49">
        <v>22212836</v>
      </c>
      <c r="I38" s="49">
        <v>20209456</v>
      </c>
      <c r="J38" s="49">
        <v>7628630</v>
      </c>
      <c r="K38" s="49">
        <v>1532520</v>
      </c>
      <c r="L38" s="49">
        <v>150000</v>
      </c>
      <c r="M38" s="49">
        <v>17642</v>
      </c>
      <c r="N38" s="49">
        <v>10880664</v>
      </c>
      <c r="O38" s="49">
        <v>2003380</v>
      </c>
      <c r="P38" s="49">
        <v>2003380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258</v>
      </c>
      <c r="G39" s="58" t="s">
        <v>285</v>
      </c>
      <c r="H39" s="49">
        <v>12300945</v>
      </c>
      <c r="I39" s="49">
        <v>10544845</v>
      </c>
      <c r="J39" s="49">
        <v>4474862.07</v>
      </c>
      <c r="K39" s="49">
        <v>430000</v>
      </c>
      <c r="L39" s="49">
        <v>125000</v>
      </c>
      <c r="M39" s="49">
        <v>0</v>
      </c>
      <c r="N39" s="49">
        <v>5514982.93</v>
      </c>
      <c r="O39" s="49">
        <v>1756100</v>
      </c>
      <c r="P39" s="49">
        <v>1756100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258</v>
      </c>
      <c r="G40" s="58" t="s">
        <v>286</v>
      </c>
      <c r="H40" s="49">
        <v>41021159</v>
      </c>
      <c r="I40" s="49">
        <v>37430459</v>
      </c>
      <c r="J40" s="49">
        <v>16895538.61</v>
      </c>
      <c r="K40" s="49">
        <v>1731300</v>
      </c>
      <c r="L40" s="49">
        <v>500000</v>
      </c>
      <c r="M40" s="49">
        <v>0</v>
      </c>
      <c r="N40" s="49">
        <v>18303620.39</v>
      </c>
      <c r="O40" s="49">
        <v>3590700</v>
      </c>
      <c r="P40" s="49">
        <v>3590700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258</v>
      </c>
      <c r="G41" s="58" t="s">
        <v>287</v>
      </c>
      <c r="H41" s="49">
        <v>26966533.46</v>
      </c>
      <c r="I41" s="49">
        <v>22222810.18</v>
      </c>
      <c r="J41" s="49">
        <v>9432785</v>
      </c>
      <c r="K41" s="49">
        <v>619550</v>
      </c>
      <c r="L41" s="49">
        <v>30000</v>
      </c>
      <c r="M41" s="49">
        <v>0</v>
      </c>
      <c r="N41" s="49">
        <v>12140475.18</v>
      </c>
      <c r="O41" s="49">
        <v>4743723.28</v>
      </c>
      <c r="P41" s="49">
        <v>4743723.28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258</v>
      </c>
      <c r="G42" s="58" t="s">
        <v>288</v>
      </c>
      <c r="H42" s="49">
        <v>9528355</v>
      </c>
      <c r="I42" s="49">
        <v>9045270</v>
      </c>
      <c r="J42" s="49">
        <v>4425040</v>
      </c>
      <c r="K42" s="49">
        <v>148000</v>
      </c>
      <c r="L42" s="49">
        <v>58000</v>
      </c>
      <c r="M42" s="49">
        <v>0</v>
      </c>
      <c r="N42" s="49">
        <v>4414230</v>
      </c>
      <c r="O42" s="49">
        <v>483085</v>
      </c>
      <c r="P42" s="49">
        <v>483085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258</v>
      </c>
      <c r="G43" s="58" t="s">
        <v>289</v>
      </c>
      <c r="H43" s="49">
        <v>38214105.22</v>
      </c>
      <c r="I43" s="49">
        <v>29184745.29</v>
      </c>
      <c r="J43" s="49">
        <v>13354814.53</v>
      </c>
      <c r="K43" s="49">
        <v>1034134.11</v>
      </c>
      <c r="L43" s="49">
        <v>161024</v>
      </c>
      <c r="M43" s="49">
        <v>0</v>
      </c>
      <c r="N43" s="49">
        <v>14634772.65</v>
      </c>
      <c r="O43" s="49">
        <v>9029359.93</v>
      </c>
      <c r="P43" s="49">
        <v>8962106.93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258</v>
      </c>
      <c r="G44" s="58" t="s">
        <v>290</v>
      </c>
      <c r="H44" s="49">
        <v>16130823</v>
      </c>
      <c r="I44" s="49">
        <v>14338523</v>
      </c>
      <c r="J44" s="49">
        <v>7245515.07</v>
      </c>
      <c r="K44" s="49">
        <v>208500</v>
      </c>
      <c r="L44" s="49">
        <v>58000</v>
      </c>
      <c r="M44" s="49">
        <v>13255</v>
      </c>
      <c r="N44" s="49">
        <v>6813252.93</v>
      </c>
      <c r="O44" s="49">
        <v>1792300</v>
      </c>
      <c r="P44" s="49">
        <v>1792300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258</v>
      </c>
      <c r="G45" s="58" t="s">
        <v>291</v>
      </c>
      <c r="H45" s="49">
        <v>15609095.36</v>
      </c>
      <c r="I45" s="49">
        <v>14769765.56</v>
      </c>
      <c r="J45" s="49">
        <v>5924164</v>
      </c>
      <c r="K45" s="49">
        <v>396577.55</v>
      </c>
      <c r="L45" s="49">
        <v>100000</v>
      </c>
      <c r="M45" s="49">
        <v>0</v>
      </c>
      <c r="N45" s="49">
        <v>8349024.01</v>
      </c>
      <c r="O45" s="49">
        <v>839329.8</v>
      </c>
      <c r="P45" s="49">
        <v>839329.8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258</v>
      </c>
      <c r="G46" s="58" t="s">
        <v>292</v>
      </c>
      <c r="H46" s="49">
        <v>20031117.08</v>
      </c>
      <c r="I46" s="49">
        <v>14531737.08</v>
      </c>
      <c r="J46" s="49">
        <v>5782761</v>
      </c>
      <c r="K46" s="49">
        <v>1373587</v>
      </c>
      <c r="L46" s="49">
        <v>125000</v>
      </c>
      <c r="M46" s="49">
        <v>0</v>
      </c>
      <c r="N46" s="49">
        <v>7250389.08</v>
      </c>
      <c r="O46" s="49">
        <v>5499380</v>
      </c>
      <c r="P46" s="49">
        <v>5499380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258</v>
      </c>
      <c r="G47" s="58" t="s">
        <v>293</v>
      </c>
      <c r="H47" s="49">
        <v>19419625</v>
      </c>
      <c r="I47" s="49">
        <v>17632235</v>
      </c>
      <c r="J47" s="49">
        <v>7808660</v>
      </c>
      <c r="K47" s="49">
        <v>1885445.26</v>
      </c>
      <c r="L47" s="49">
        <v>170000</v>
      </c>
      <c r="M47" s="49">
        <v>0</v>
      </c>
      <c r="N47" s="49">
        <v>7768129.74</v>
      </c>
      <c r="O47" s="49">
        <v>1787390</v>
      </c>
      <c r="P47" s="49">
        <v>1787390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258</v>
      </c>
      <c r="G48" s="58" t="s">
        <v>294</v>
      </c>
      <c r="H48" s="49">
        <v>20450384</v>
      </c>
      <c r="I48" s="49">
        <v>18393087.32</v>
      </c>
      <c r="J48" s="49">
        <v>8279685.52</v>
      </c>
      <c r="K48" s="49">
        <v>921464.95</v>
      </c>
      <c r="L48" s="49">
        <v>135000</v>
      </c>
      <c r="M48" s="49">
        <v>0</v>
      </c>
      <c r="N48" s="49">
        <v>9056936.85</v>
      </c>
      <c r="O48" s="49">
        <v>2057296.68</v>
      </c>
      <c r="P48" s="49">
        <v>2057296.68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258</v>
      </c>
      <c r="G49" s="58" t="s">
        <v>295</v>
      </c>
      <c r="H49" s="49">
        <v>6233296.93</v>
      </c>
      <c r="I49" s="49">
        <v>5942864</v>
      </c>
      <c r="J49" s="49">
        <v>2980718</v>
      </c>
      <c r="K49" s="49">
        <v>293150</v>
      </c>
      <c r="L49" s="49">
        <v>80000</v>
      </c>
      <c r="M49" s="49">
        <v>4244</v>
      </c>
      <c r="N49" s="49">
        <v>2584752</v>
      </c>
      <c r="O49" s="49">
        <v>290432.93</v>
      </c>
      <c r="P49" s="49">
        <v>290432.93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258</v>
      </c>
      <c r="G50" s="58" t="s">
        <v>296</v>
      </c>
      <c r="H50" s="49">
        <v>16976482</v>
      </c>
      <c r="I50" s="49">
        <v>14024177</v>
      </c>
      <c r="J50" s="49">
        <v>5368965</v>
      </c>
      <c r="K50" s="49">
        <v>1688176</v>
      </c>
      <c r="L50" s="49">
        <v>0</v>
      </c>
      <c r="M50" s="49">
        <v>0</v>
      </c>
      <c r="N50" s="49">
        <v>6967036</v>
      </c>
      <c r="O50" s="49">
        <v>2952305</v>
      </c>
      <c r="P50" s="49">
        <v>2952305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258</v>
      </c>
      <c r="G51" s="58" t="s">
        <v>297</v>
      </c>
      <c r="H51" s="49">
        <v>20603654.36</v>
      </c>
      <c r="I51" s="49">
        <v>19156378.36</v>
      </c>
      <c r="J51" s="49">
        <v>8283591.03</v>
      </c>
      <c r="K51" s="49">
        <v>627977</v>
      </c>
      <c r="L51" s="49">
        <v>120000</v>
      </c>
      <c r="M51" s="49">
        <v>0</v>
      </c>
      <c r="N51" s="49">
        <v>10124810.33</v>
      </c>
      <c r="O51" s="49">
        <v>1447276</v>
      </c>
      <c r="P51" s="49">
        <v>1447276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258</v>
      </c>
      <c r="G52" s="58" t="s">
        <v>298</v>
      </c>
      <c r="H52" s="49">
        <v>17258257.05</v>
      </c>
      <c r="I52" s="49">
        <v>13681860.27</v>
      </c>
      <c r="J52" s="49">
        <v>6593712</v>
      </c>
      <c r="K52" s="49">
        <v>462426</v>
      </c>
      <c r="L52" s="49">
        <v>62944.27</v>
      </c>
      <c r="M52" s="49">
        <v>0</v>
      </c>
      <c r="N52" s="49">
        <v>6562778</v>
      </c>
      <c r="O52" s="49">
        <v>3576396.78</v>
      </c>
      <c r="P52" s="49">
        <v>3576396.78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258</v>
      </c>
      <c r="G53" s="58" t="s">
        <v>299</v>
      </c>
      <c r="H53" s="49">
        <v>21284716</v>
      </c>
      <c r="I53" s="49">
        <v>20600108</v>
      </c>
      <c r="J53" s="49">
        <v>8472075</v>
      </c>
      <c r="K53" s="49">
        <v>1358739</v>
      </c>
      <c r="L53" s="49">
        <v>190000</v>
      </c>
      <c r="M53" s="49">
        <v>0</v>
      </c>
      <c r="N53" s="49">
        <v>10579294</v>
      </c>
      <c r="O53" s="49">
        <v>684608</v>
      </c>
      <c r="P53" s="49">
        <v>684608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258</v>
      </c>
      <c r="G54" s="58" t="s">
        <v>300</v>
      </c>
      <c r="H54" s="49">
        <v>30020249.67</v>
      </c>
      <c r="I54" s="49">
        <v>26758349.67</v>
      </c>
      <c r="J54" s="49">
        <v>10603885.79</v>
      </c>
      <c r="K54" s="49">
        <v>2216263.51</v>
      </c>
      <c r="L54" s="49">
        <v>5000</v>
      </c>
      <c r="M54" s="49">
        <v>0</v>
      </c>
      <c r="N54" s="49">
        <v>13933200.37</v>
      </c>
      <c r="O54" s="49">
        <v>3261900</v>
      </c>
      <c r="P54" s="49">
        <v>3261900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258</v>
      </c>
      <c r="G55" s="58" t="s">
        <v>301</v>
      </c>
      <c r="H55" s="49">
        <v>36048083</v>
      </c>
      <c r="I55" s="49">
        <v>28527596</v>
      </c>
      <c r="J55" s="49">
        <v>11321183</v>
      </c>
      <c r="K55" s="49">
        <v>3162391</v>
      </c>
      <c r="L55" s="49">
        <v>465000</v>
      </c>
      <c r="M55" s="49">
        <v>0</v>
      </c>
      <c r="N55" s="49">
        <v>13579022</v>
      </c>
      <c r="O55" s="49">
        <v>7520487</v>
      </c>
      <c r="P55" s="49">
        <v>7460487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258</v>
      </c>
      <c r="G56" s="58" t="s">
        <v>302</v>
      </c>
      <c r="H56" s="49">
        <v>20356838</v>
      </c>
      <c r="I56" s="49">
        <v>17933436</v>
      </c>
      <c r="J56" s="49">
        <v>7453804</v>
      </c>
      <c r="K56" s="49">
        <v>800180</v>
      </c>
      <c r="L56" s="49">
        <v>240000</v>
      </c>
      <c r="M56" s="49">
        <v>0</v>
      </c>
      <c r="N56" s="49">
        <v>9439452</v>
      </c>
      <c r="O56" s="49">
        <v>2423402</v>
      </c>
      <c r="P56" s="49">
        <v>2423402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258</v>
      </c>
      <c r="G57" s="58" t="s">
        <v>303</v>
      </c>
      <c r="H57" s="49">
        <v>13471812</v>
      </c>
      <c r="I57" s="49">
        <v>11798227</v>
      </c>
      <c r="J57" s="49">
        <v>4762435</v>
      </c>
      <c r="K57" s="49">
        <v>585410</v>
      </c>
      <c r="L57" s="49">
        <v>40000</v>
      </c>
      <c r="M57" s="49">
        <v>0</v>
      </c>
      <c r="N57" s="49">
        <v>6410382</v>
      </c>
      <c r="O57" s="49">
        <v>1673585</v>
      </c>
      <c r="P57" s="49">
        <v>1673585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258</v>
      </c>
      <c r="G58" s="58" t="s">
        <v>304</v>
      </c>
      <c r="H58" s="49">
        <v>10588800</v>
      </c>
      <c r="I58" s="49">
        <v>9118200.79</v>
      </c>
      <c r="J58" s="49">
        <v>4384738.78</v>
      </c>
      <c r="K58" s="49">
        <v>148981.23</v>
      </c>
      <c r="L58" s="49">
        <v>25000</v>
      </c>
      <c r="M58" s="49">
        <v>19448.72</v>
      </c>
      <c r="N58" s="49">
        <v>4540032.06</v>
      </c>
      <c r="O58" s="49">
        <v>1470599.21</v>
      </c>
      <c r="P58" s="49">
        <v>1470599.21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258</v>
      </c>
      <c r="G59" s="58" t="s">
        <v>305</v>
      </c>
      <c r="H59" s="49">
        <v>23015920.8</v>
      </c>
      <c r="I59" s="49">
        <v>22543619.58</v>
      </c>
      <c r="J59" s="49">
        <v>9411707.25</v>
      </c>
      <c r="K59" s="49">
        <v>914000</v>
      </c>
      <c r="L59" s="49">
        <v>145000</v>
      </c>
      <c r="M59" s="49">
        <v>0</v>
      </c>
      <c r="N59" s="49">
        <v>12072912.33</v>
      </c>
      <c r="O59" s="49">
        <v>472301.22</v>
      </c>
      <c r="P59" s="49">
        <v>472301.22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258</v>
      </c>
      <c r="G60" s="58" t="s">
        <v>306</v>
      </c>
      <c r="H60" s="49">
        <v>12481234</v>
      </c>
      <c r="I60" s="49">
        <v>12109385.66</v>
      </c>
      <c r="J60" s="49">
        <v>5760759.7</v>
      </c>
      <c r="K60" s="49">
        <v>486180</v>
      </c>
      <c r="L60" s="49">
        <v>32060</v>
      </c>
      <c r="M60" s="49">
        <v>0</v>
      </c>
      <c r="N60" s="49">
        <v>5830385.96</v>
      </c>
      <c r="O60" s="49">
        <v>371848.34</v>
      </c>
      <c r="P60" s="49">
        <v>371848.34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258</v>
      </c>
      <c r="G61" s="58" t="s">
        <v>307</v>
      </c>
      <c r="H61" s="49">
        <v>11804801.78</v>
      </c>
      <c r="I61" s="49">
        <v>9192180.46</v>
      </c>
      <c r="J61" s="49">
        <v>1654478</v>
      </c>
      <c r="K61" s="49">
        <v>2440045.7</v>
      </c>
      <c r="L61" s="49">
        <v>130000</v>
      </c>
      <c r="M61" s="49">
        <v>35658</v>
      </c>
      <c r="N61" s="49">
        <v>4931998.76</v>
      </c>
      <c r="O61" s="49">
        <v>2612621.32</v>
      </c>
      <c r="P61" s="49">
        <v>2612621.32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258</v>
      </c>
      <c r="G62" s="58" t="s">
        <v>308</v>
      </c>
      <c r="H62" s="49">
        <v>13085682.78</v>
      </c>
      <c r="I62" s="49">
        <v>12289078.72</v>
      </c>
      <c r="J62" s="49">
        <v>4974417.07</v>
      </c>
      <c r="K62" s="49">
        <v>604200</v>
      </c>
      <c r="L62" s="49">
        <v>81000</v>
      </c>
      <c r="M62" s="49">
        <v>37953.33</v>
      </c>
      <c r="N62" s="49">
        <v>6591508.32</v>
      </c>
      <c r="O62" s="49">
        <v>796604.06</v>
      </c>
      <c r="P62" s="49">
        <v>796604.06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258</v>
      </c>
      <c r="G63" s="58" t="s">
        <v>309</v>
      </c>
      <c r="H63" s="49">
        <v>17350715</v>
      </c>
      <c r="I63" s="49">
        <v>15781687.85</v>
      </c>
      <c r="J63" s="49">
        <v>6983819</v>
      </c>
      <c r="K63" s="49">
        <v>870011</v>
      </c>
      <c r="L63" s="49">
        <v>102805</v>
      </c>
      <c r="M63" s="49">
        <v>0</v>
      </c>
      <c r="N63" s="49">
        <v>7825052.85</v>
      </c>
      <c r="O63" s="49">
        <v>1569027.15</v>
      </c>
      <c r="P63" s="49">
        <v>1569027.15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258</v>
      </c>
      <c r="G64" s="58" t="s">
        <v>261</v>
      </c>
      <c r="H64" s="49">
        <v>32602775</v>
      </c>
      <c r="I64" s="49">
        <v>29817520</v>
      </c>
      <c r="J64" s="49">
        <v>10651628</v>
      </c>
      <c r="K64" s="49">
        <v>3349141</v>
      </c>
      <c r="L64" s="49">
        <v>80000</v>
      </c>
      <c r="M64" s="49">
        <v>0</v>
      </c>
      <c r="N64" s="49">
        <v>15736751</v>
      </c>
      <c r="O64" s="49">
        <v>2785255</v>
      </c>
      <c r="P64" s="49">
        <v>2785255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258</v>
      </c>
      <c r="G65" s="58" t="s">
        <v>310</v>
      </c>
      <c r="H65" s="49">
        <v>21746884</v>
      </c>
      <c r="I65" s="49">
        <v>19423865.52</v>
      </c>
      <c r="J65" s="49">
        <v>7632485.22</v>
      </c>
      <c r="K65" s="49">
        <v>2838100</v>
      </c>
      <c r="L65" s="49">
        <v>530000</v>
      </c>
      <c r="M65" s="49">
        <v>0</v>
      </c>
      <c r="N65" s="49">
        <v>8423280.3</v>
      </c>
      <c r="O65" s="49">
        <v>2323018.48</v>
      </c>
      <c r="P65" s="49">
        <v>2323018.48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258</v>
      </c>
      <c r="G66" s="58" t="s">
        <v>311</v>
      </c>
      <c r="H66" s="49">
        <v>26859620.67</v>
      </c>
      <c r="I66" s="49">
        <v>23199830.26</v>
      </c>
      <c r="J66" s="49">
        <v>10972027</v>
      </c>
      <c r="K66" s="49">
        <v>666000</v>
      </c>
      <c r="L66" s="49">
        <v>60000</v>
      </c>
      <c r="M66" s="49">
        <v>0</v>
      </c>
      <c r="N66" s="49">
        <v>11501803.26</v>
      </c>
      <c r="O66" s="49">
        <v>3659790.41</v>
      </c>
      <c r="P66" s="49">
        <v>3659790.41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258</v>
      </c>
      <c r="G67" s="58" t="s">
        <v>312</v>
      </c>
      <c r="H67" s="49">
        <v>12646398.72</v>
      </c>
      <c r="I67" s="49">
        <v>11997975.72</v>
      </c>
      <c r="J67" s="49">
        <v>4272438</v>
      </c>
      <c r="K67" s="49">
        <v>2129994</v>
      </c>
      <c r="L67" s="49">
        <v>249000</v>
      </c>
      <c r="M67" s="49">
        <v>0</v>
      </c>
      <c r="N67" s="49">
        <v>5346543.72</v>
      </c>
      <c r="O67" s="49">
        <v>648423</v>
      </c>
      <c r="P67" s="49">
        <v>648423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258</v>
      </c>
      <c r="G68" s="58" t="s">
        <v>313</v>
      </c>
      <c r="H68" s="49">
        <v>13161203</v>
      </c>
      <c r="I68" s="49">
        <v>12024910.08</v>
      </c>
      <c r="J68" s="49">
        <v>5521432.57</v>
      </c>
      <c r="K68" s="49">
        <v>652000</v>
      </c>
      <c r="L68" s="49">
        <v>190000</v>
      </c>
      <c r="M68" s="49">
        <v>0</v>
      </c>
      <c r="N68" s="49">
        <v>5661477.51</v>
      </c>
      <c r="O68" s="49">
        <v>1136292.92</v>
      </c>
      <c r="P68" s="49">
        <v>1136292.92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258</v>
      </c>
      <c r="G69" s="58" t="s">
        <v>314</v>
      </c>
      <c r="H69" s="49">
        <v>37377234.98</v>
      </c>
      <c r="I69" s="49">
        <v>16850487.3</v>
      </c>
      <c r="J69" s="49">
        <v>6923457.18</v>
      </c>
      <c r="K69" s="49">
        <v>535322.95</v>
      </c>
      <c r="L69" s="49">
        <v>40000</v>
      </c>
      <c r="M69" s="49">
        <v>0</v>
      </c>
      <c r="N69" s="49">
        <v>9351707.17</v>
      </c>
      <c r="O69" s="49">
        <v>20526747.68</v>
      </c>
      <c r="P69" s="49">
        <v>20526747.68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258</v>
      </c>
      <c r="G70" s="58" t="s">
        <v>315</v>
      </c>
      <c r="H70" s="49">
        <v>15751737</v>
      </c>
      <c r="I70" s="49">
        <v>10980658</v>
      </c>
      <c r="J70" s="49">
        <v>5237110.4</v>
      </c>
      <c r="K70" s="49">
        <v>276950</v>
      </c>
      <c r="L70" s="49">
        <v>43000</v>
      </c>
      <c r="M70" s="49">
        <v>0</v>
      </c>
      <c r="N70" s="49">
        <v>5423597.6</v>
      </c>
      <c r="O70" s="49">
        <v>4771079</v>
      </c>
      <c r="P70" s="49">
        <v>4771079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258</v>
      </c>
      <c r="G71" s="58" t="s">
        <v>316</v>
      </c>
      <c r="H71" s="49">
        <v>53834688.2</v>
      </c>
      <c r="I71" s="49">
        <v>39424984.36</v>
      </c>
      <c r="J71" s="49">
        <v>14204725.7</v>
      </c>
      <c r="K71" s="49">
        <v>2047308</v>
      </c>
      <c r="L71" s="49">
        <v>350000</v>
      </c>
      <c r="M71" s="49">
        <v>0</v>
      </c>
      <c r="N71" s="49">
        <v>22822950.66</v>
      </c>
      <c r="O71" s="49">
        <v>14409703.84</v>
      </c>
      <c r="P71" s="49">
        <v>14409703.84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258</v>
      </c>
      <c r="G72" s="58" t="s">
        <v>317</v>
      </c>
      <c r="H72" s="49">
        <v>7780177</v>
      </c>
      <c r="I72" s="49">
        <v>6801877</v>
      </c>
      <c r="J72" s="49">
        <v>3171088</v>
      </c>
      <c r="K72" s="49">
        <v>207780</v>
      </c>
      <c r="L72" s="49">
        <v>30000</v>
      </c>
      <c r="M72" s="49">
        <v>8633</v>
      </c>
      <c r="N72" s="49">
        <v>3384376</v>
      </c>
      <c r="O72" s="49">
        <v>978300</v>
      </c>
      <c r="P72" s="49">
        <v>978300</v>
      </c>
    </row>
    <row r="73" spans="1:16" ht="12.75">
      <c r="A73" s="46">
        <v>6</v>
      </c>
      <c r="B73" s="46">
        <v>12</v>
      </c>
      <c r="C73" s="46">
        <v>2</v>
      </c>
      <c r="D73" s="41">
        <v>2</v>
      </c>
      <c r="E73" s="47"/>
      <c r="F73" s="48" t="s">
        <v>258</v>
      </c>
      <c r="G73" s="58" t="s">
        <v>318</v>
      </c>
      <c r="H73" s="49">
        <v>23393920</v>
      </c>
      <c r="I73" s="49">
        <v>21567717.39</v>
      </c>
      <c r="J73" s="49">
        <v>8225131</v>
      </c>
      <c r="K73" s="49">
        <v>1066581</v>
      </c>
      <c r="L73" s="49">
        <v>30000</v>
      </c>
      <c r="M73" s="49">
        <v>0</v>
      </c>
      <c r="N73" s="49">
        <v>12246005.39</v>
      </c>
      <c r="O73" s="49">
        <v>1826202.61</v>
      </c>
      <c r="P73" s="49">
        <v>1826202.61</v>
      </c>
    </row>
    <row r="74" spans="1:16" ht="12.75">
      <c r="A74" s="46">
        <v>6</v>
      </c>
      <c r="B74" s="46">
        <v>3</v>
      </c>
      <c r="C74" s="46">
        <v>6</v>
      </c>
      <c r="D74" s="41">
        <v>2</v>
      </c>
      <c r="E74" s="47"/>
      <c r="F74" s="48" t="s">
        <v>258</v>
      </c>
      <c r="G74" s="58" t="s">
        <v>319</v>
      </c>
      <c r="H74" s="49">
        <v>15081056.41</v>
      </c>
      <c r="I74" s="49">
        <v>12758577.38</v>
      </c>
      <c r="J74" s="49">
        <v>5295517.5</v>
      </c>
      <c r="K74" s="49">
        <v>848300</v>
      </c>
      <c r="L74" s="49">
        <v>115000</v>
      </c>
      <c r="M74" s="49">
        <v>0</v>
      </c>
      <c r="N74" s="49">
        <v>6499759.88</v>
      </c>
      <c r="O74" s="49">
        <v>2322479.03</v>
      </c>
      <c r="P74" s="49">
        <v>2322479.03</v>
      </c>
    </row>
    <row r="75" spans="1:16" ht="12.75">
      <c r="A75" s="46">
        <v>6</v>
      </c>
      <c r="B75" s="46">
        <v>8</v>
      </c>
      <c r="C75" s="46">
        <v>5</v>
      </c>
      <c r="D75" s="41">
        <v>2</v>
      </c>
      <c r="E75" s="47"/>
      <c r="F75" s="48" t="s">
        <v>258</v>
      </c>
      <c r="G75" s="58" t="s">
        <v>320</v>
      </c>
      <c r="H75" s="49">
        <v>23739792</v>
      </c>
      <c r="I75" s="49">
        <v>19754284</v>
      </c>
      <c r="J75" s="49">
        <v>9295580</v>
      </c>
      <c r="K75" s="49">
        <v>607250</v>
      </c>
      <c r="L75" s="49">
        <v>300000</v>
      </c>
      <c r="M75" s="49">
        <v>0</v>
      </c>
      <c r="N75" s="49">
        <v>9551454</v>
      </c>
      <c r="O75" s="49">
        <v>3985508</v>
      </c>
      <c r="P75" s="49">
        <v>3985508</v>
      </c>
    </row>
    <row r="76" spans="1:16" ht="12.75">
      <c r="A76" s="46">
        <v>6</v>
      </c>
      <c r="B76" s="46">
        <v>12</v>
      </c>
      <c r="C76" s="46">
        <v>3</v>
      </c>
      <c r="D76" s="41">
        <v>2</v>
      </c>
      <c r="E76" s="47"/>
      <c r="F76" s="48" t="s">
        <v>258</v>
      </c>
      <c r="G76" s="58" t="s">
        <v>321</v>
      </c>
      <c r="H76" s="49">
        <v>27040273.76</v>
      </c>
      <c r="I76" s="49">
        <v>18799864.66</v>
      </c>
      <c r="J76" s="49">
        <v>8360381.01</v>
      </c>
      <c r="K76" s="49">
        <v>562100.51</v>
      </c>
      <c r="L76" s="49">
        <v>210000</v>
      </c>
      <c r="M76" s="49">
        <v>0</v>
      </c>
      <c r="N76" s="49">
        <v>9667383.14</v>
      </c>
      <c r="O76" s="49">
        <v>8240409.1</v>
      </c>
      <c r="P76" s="49">
        <v>8240409.1</v>
      </c>
    </row>
    <row r="77" spans="1:16" ht="12.75">
      <c r="A77" s="46">
        <v>6</v>
      </c>
      <c r="B77" s="46">
        <v>15</v>
      </c>
      <c r="C77" s="46">
        <v>4</v>
      </c>
      <c r="D77" s="41">
        <v>2</v>
      </c>
      <c r="E77" s="47"/>
      <c r="F77" s="48" t="s">
        <v>258</v>
      </c>
      <c r="G77" s="58" t="s">
        <v>322</v>
      </c>
      <c r="H77" s="49">
        <v>31548431</v>
      </c>
      <c r="I77" s="49">
        <v>27094641.42</v>
      </c>
      <c r="J77" s="49">
        <v>12377576</v>
      </c>
      <c r="K77" s="49">
        <v>655500</v>
      </c>
      <c r="L77" s="49">
        <v>172742.74</v>
      </c>
      <c r="M77" s="49">
        <v>24471.26</v>
      </c>
      <c r="N77" s="49">
        <v>13864351.42</v>
      </c>
      <c r="O77" s="49">
        <v>4453789.58</v>
      </c>
      <c r="P77" s="49">
        <v>4453789.58</v>
      </c>
    </row>
    <row r="78" spans="1:16" ht="12.75">
      <c r="A78" s="46">
        <v>6</v>
      </c>
      <c r="B78" s="46">
        <v>16</v>
      </c>
      <c r="C78" s="46">
        <v>2</v>
      </c>
      <c r="D78" s="41">
        <v>2</v>
      </c>
      <c r="E78" s="47"/>
      <c r="F78" s="48" t="s">
        <v>258</v>
      </c>
      <c r="G78" s="58" t="s">
        <v>323</v>
      </c>
      <c r="H78" s="49">
        <v>26995921</v>
      </c>
      <c r="I78" s="49">
        <v>23885921</v>
      </c>
      <c r="J78" s="49">
        <v>10259939</v>
      </c>
      <c r="K78" s="49">
        <v>471300</v>
      </c>
      <c r="L78" s="49">
        <v>65000</v>
      </c>
      <c r="M78" s="49">
        <v>0</v>
      </c>
      <c r="N78" s="49">
        <v>13089682</v>
      </c>
      <c r="O78" s="49">
        <v>3110000</v>
      </c>
      <c r="P78" s="49">
        <v>3110000</v>
      </c>
    </row>
    <row r="79" spans="1:16" ht="12.75">
      <c r="A79" s="46">
        <v>6</v>
      </c>
      <c r="B79" s="46">
        <v>1</v>
      </c>
      <c r="C79" s="46">
        <v>6</v>
      </c>
      <c r="D79" s="41">
        <v>2</v>
      </c>
      <c r="E79" s="47"/>
      <c r="F79" s="48" t="s">
        <v>258</v>
      </c>
      <c r="G79" s="58" t="s">
        <v>324</v>
      </c>
      <c r="H79" s="49">
        <v>12378086</v>
      </c>
      <c r="I79" s="49">
        <v>11700786.28</v>
      </c>
      <c r="J79" s="49">
        <v>5395204.85</v>
      </c>
      <c r="K79" s="49">
        <v>572855.28</v>
      </c>
      <c r="L79" s="49">
        <v>153000</v>
      </c>
      <c r="M79" s="49">
        <v>0</v>
      </c>
      <c r="N79" s="49">
        <v>5579726.15</v>
      </c>
      <c r="O79" s="49">
        <v>677299.72</v>
      </c>
      <c r="P79" s="49">
        <v>677299.72</v>
      </c>
    </row>
    <row r="80" spans="1:16" ht="12.75">
      <c r="A80" s="46">
        <v>6</v>
      </c>
      <c r="B80" s="46">
        <v>15</v>
      </c>
      <c r="C80" s="46">
        <v>5</v>
      </c>
      <c r="D80" s="41">
        <v>2</v>
      </c>
      <c r="E80" s="47"/>
      <c r="F80" s="48" t="s">
        <v>258</v>
      </c>
      <c r="G80" s="58" t="s">
        <v>325</v>
      </c>
      <c r="H80" s="49">
        <v>17457619.96</v>
      </c>
      <c r="I80" s="49">
        <v>14046734.76</v>
      </c>
      <c r="J80" s="49">
        <v>6209011.96</v>
      </c>
      <c r="K80" s="49">
        <v>765633</v>
      </c>
      <c r="L80" s="49">
        <v>151686</v>
      </c>
      <c r="M80" s="49">
        <v>19686</v>
      </c>
      <c r="N80" s="49">
        <v>6900717.8</v>
      </c>
      <c r="O80" s="49">
        <v>3410885.2</v>
      </c>
      <c r="P80" s="49">
        <v>3410885.2</v>
      </c>
    </row>
    <row r="81" spans="1:16" ht="12.75">
      <c r="A81" s="46">
        <v>6</v>
      </c>
      <c r="B81" s="46">
        <v>20</v>
      </c>
      <c r="C81" s="46">
        <v>3</v>
      </c>
      <c r="D81" s="41">
        <v>2</v>
      </c>
      <c r="E81" s="47"/>
      <c r="F81" s="48" t="s">
        <v>258</v>
      </c>
      <c r="G81" s="58" t="s">
        <v>326</v>
      </c>
      <c r="H81" s="49">
        <v>17085339.06</v>
      </c>
      <c r="I81" s="49">
        <v>15335339.06</v>
      </c>
      <c r="J81" s="49">
        <v>6782658</v>
      </c>
      <c r="K81" s="49">
        <v>880150.18</v>
      </c>
      <c r="L81" s="49">
        <v>83000</v>
      </c>
      <c r="M81" s="49">
        <v>0</v>
      </c>
      <c r="N81" s="49">
        <v>7589530.88</v>
      </c>
      <c r="O81" s="49">
        <v>1750000</v>
      </c>
      <c r="P81" s="49">
        <v>1750000</v>
      </c>
    </row>
    <row r="82" spans="1:16" ht="12.75">
      <c r="A82" s="46">
        <v>6</v>
      </c>
      <c r="B82" s="46">
        <v>9</v>
      </c>
      <c r="C82" s="46">
        <v>8</v>
      </c>
      <c r="D82" s="41">
        <v>2</v>
      </c>
      <c r="E82" s="47"/>
      <c r="F82" s="48" t="s">
        <v>258</v>
      </c>
      <c r="G82" s="58" t="s">
        <v>327</v>
      </c>
      <c r="H82" s="49">
        <v>43814111.21</v>
      </c>
      <c r="I82" s="49">
        <v>35163638.54</v>
      </c>
      <c r="J82" s="49">
        <v>12490277.63</v>
      </c>
      <c r="K82" s="49">
        <v>3076297</v>
      </c>
      <c r="L82" s="49">
        <v>308439.8</v>
      </c>
      <c r="M82" s="49">
        <v>0</v>
      </c>
      <c r="N82" s="49">
        <v>19288624.11</v>
      </c>
      <c r="O82" s="49">
        <v>8650472.67</v>
      </c>
      <c r="P82" s="49">
        <v>8650472.67</v>
      </c>
    </row>
    <row r="83" spans="1:16" ht="12.75">
      <c r="A83" s="46">
        <v>6</v>
      </c>
      <c r="B83" s="46">
        <v>1</v>
      </c>
      <c r="C83" s="46">
        <v>7</v>
      </c>
      <c r="D83" s="41">
        <v>2</v>
      </c>
      <c r="E83" s="47"/>
      <c r="F83" s="48" t="s">
        <v>258</v>
      </c>
      <c r="G83" s="58" t="s">
        <v>328</v>
      </c>
      <c r="H83" s="49">
        <v>15201134.75</v>
      </c>
      <c r="I83" s="49">
        <v>13979434.75</v>
      </c>
      <c r="J83" s="49">
        <v>6435225</v>
      </c>
      <c r="K83" s="49">
        <v>344640</v>
      </c>
      <c r="L83" s="49">
        <v>96000</v>
      </c>
      <c r="M83" s="49">
        <v>0</v>
      </c>
      <c r="N83" s="49">
        <v>7103569.75</v>
      </c>
      <c r="O83" s="49">
        <v>1221700</v>
      </c>
      <c r="P83" s="49">
        <v>1221700</v>
      </c>
    </row>
    <row r="84" spans="1:16" ht="12.75">
      <c r="A84" s="46">
        <v>6</v>
      </c>
      <c r="B84" s="46">
        <v>14</v>
      </c>
      <c r="C84" s="46">
        <v>5</v>
      </c>
      <c r="D84" s="41">
        <v>2</v>
      </c>
      <c r="E84" s="47"/>
      <c r="F84" s="48" t="s">
        <v>258</v>
      </c>
      <c r="G84" s="58" t="s">
        <v>329</v>
      </c>
      <c r="H84" s="49">
        <v>32666912</v>
      </c>
      <c r="I84" s="49">
        <v>26085682</v>
      </c>
      <c r="J84" s="49">
        <v>12299198</v>
      </c>
      <c r="K84" s="49">
        <v>1566680</v>
      </c>
      <c r="L84" s="49">
        <v>148130</v>
      </c>
      <c r="M84" s="49">
        <v>0</v>
      </c>
      <c r="N84" s="49">
        <v>12071674</v>
      </c>
      <c r="O84" s="49">
        <v>6581230</v>
      </c>
      <c r="P84" s="49">
        <v>6581230</v>
      </c>
    </row>
    <row r="85" spans="1:16" ht="12.75">
      <c r="A85" s="46">
        <v>6</v>
      </c>
      <c r="B85" s="46">
        <v>6</v>
      </c>
      <c r="C85" s="46">
        <v>5</v>
      </c>
      <c r="D85" s="41">
        <v>2</v>
      </c>
      <c r="E85" s="47"/>
      <c r="F85" s="48" t="s">
        <v>258</v>
      </c>
      <c r="G85" s="58" t="s">
        <v>262</v>
      </c>
      <c r="H85" s="49">
        <v>26761207</v>
      </c>
      <c r="I85" s="49">
        <v>24810607</v>
      </c>
      <c r="J85" s="49">
        <v>11894804</v>
      </c>
      <c r="K85" s="49">
        <v>786915</v>
      </c>
      <c r="L85" s="49">
        <v>320000</v>
      </c>
      <c r="M85" s="49">
        <v>39641</v>
      </c>
      <c r="N85" s="49">
        <v>11769247</v>
      </c>
      <c r="O85" s="49">
        <v>1950600</v>
      </c>
      <c r="P85" s="49">
        <v>1684824</v>
      </c>
    </row>
    <row r="86" spans="1:16" ht="12.75">
      <c r="A86" s="46">
        <v>6</v>
      </c>
      <c r="B86" s="46">
        <v>6</v>
      </c>
      <c r="C86" s="46">
        <v>6</v>
      </c>
      <c r="D86" s="41">
        <v>2</v>
      </c>
      <c r="E86" s="47"/>
      <c r="F86" s="48" t="s">
        <v>258</v>
      </c>
      <c r="G86" s="58" t="s">
        <v>330</v>
      </c>
      <c r="H86" s="49">
        <v>13068772</v>
      </c>
      <c r="I86" s="49">
        <v>8320522</v>
      </c>
      <c r="J86" s="49">
        <v>4293470</v>
      </c>
      <c r="K86" s="49">
        <v>189000</v>
      </c>
      <c r="L86" s="49">
        <v>110000</v>
      </c>
      <c r="M86" s="49">
        <v>0</v>
      </c>
      <c r="N86" s="49">
        <v>3728052</v>
      </c>
      <c r="O86" s="49">
        <v>4748250</v>
      </c>
      <c r="P86" s="49">
        <v>4748250</v>
      </c>
    </row>
    <row r="87" spans="1:16" ht="12.75">
      <c r="A87" s="46">
        <v>6</v>
      </c>
      <c r="B87" s="46">
        <v>7</v>
      </c>
      <c r="C87" s="46">
        <v>5</v>
      </c>
      <c r="D87" s="41">
        <v>2</v>
      </c>
      <c r="E87" s="47"/>
      <c r="F87" s="48" t="s">
        <v>258</v>
      </c>
      <c r="G87" s="58" t="s">
        <v>263</v>
      </c>
      <c r="H87" s="49">
        <v>22542015</v>
      </c>
      <c r="I87" s="49">
        <v>20853015</v>
      </c>
      <c r="J87" s="49">
        <v>9755799</v>
      </c>
      <c r="K87" s="49">
        <v>754200</v>
      </c>
      <c r="L87" s="49">
        <v>50000</v>
      </c>
      <c r="M87" s="49">
        <v>0</v>
      </c>
      <c r="N87" s="49">
        <v>10293016</v>
      </c>
      <c r="O87" s="49">
        <v>1689000</v>
      </c>
      <c r="P87" s="49">
        <v>1689000</v>
      </c>
    </row>
    <row r="88" spans="1:16" ht="12.75">
      <c r="A88" s="46">
        <v>6</v>
      </c>
      <c r="B88" s="46">
        <v>18</v>
      </c>
      <c r="C88" s="46">
        <v>4</v>
      </c>
      <c r="D88" s="41">
        <v>2</v>
      </c>
      <c r="E88" s="47"/>
      <c r="F88" s="48" t="s">
        <v>258</v>
      </c>
      <c r="G88" s="58" t="s">
        <v>331</v>
      </c>
      <c r="H88" s="49">
        <v>11626759.93</v>
      </c>
      <c r="I88" s="49">
        <v>10146959.93</v>
      </c>
      <c r="J88" s="49">
        <v>3694580.42</v>
      </c>
      <c r="K88" s="49">
        <v>1327384</v>
      </c>
      <c r="L88" s="49">
        <v>20000</v>
      </c>
      <c r="M88" s="49">
        <v>0</v>
      </c>
      <c r="N88" s="49">
        <v>5104995.51</v>
      </c>
      <c r="O88" s="49">
        <v>1479800</v>
      </c>
      <c r="P88" s="49">
        <v>1479800</v>
      </c>
    </row>
    <row r="89" spans="1:16" ht="12.75">
      <c r="A89" s="46">
        <v>6</v>
      </c>
      <c r="B89" s="46">
        <v>9</v>
      </c>
      <c r="C89" s="46">
        <v>9</v>
      </c>
      <c r="D89" s="41">
        <v>2</v>
      </c>
      <c r="E89" s="47"/>
      <c r="F89" s="48" t="s">
        <v>258</v>
      </c>
      <c r="G89" s="58" t="s">
        <v>332</v>
      </c>
      <c r="H89" s="49">
        <v>14305046</v>
      </c>
      <c r="I89" s="49">
        <v>12967865.56</v>
      </c>
      <c r="J89" s="49">
        <v>6029131</v>
      </c>
      <c r="K89" s="49">
        <v>782508</v>
      </c>
      <c r="L89" s="49">
        <v>50000</v>
      </c>
      <c r="M89" s="49">
        <v>0</v>
      </c>
      <c r="N89" s="49">
        <v>6106226.56</v>
      </c>
      <c r="O89" s="49">
        <v>1337180.44</v>
      </c>
      <c r="P89" s="49">
        <v>1337180.44</v>
      </c>
    </row>
    <row r="90" spans="1:16" ht="12.75">
      <c r="A90" s="46">
        <v>6</v>
      </c>
      <c r="B90" s="46">
        <v>11</v>
      </c>
      <c r="C90" s="46">
        <v>4</v>
      </c>
      <c r="D90" s="41">
        <v>2</v>
      </c>
      <c r="E90" s="47"/>
      <c r="F90" s="48" t="s">
        <v>258</v>
      </c>
      <c r="G90" s="58" t="s">
        <v>333</v>
      </c>
      <c r="H90" s="49">
        <v>43380097.5</v>
      </c>
      <c r="I90" s="49">
        <v>36968234.5</v>
      </c>
      <c r="J90" s="49">
        <v>16807555</v>
      </c>
      <c r="K90" s="49">
        <v>645100</v>
      </c>
      <c r="L90" s="49">
        <v>400000</v>
      </c>
      <c r="M90" s="49">
        <v>0</v>
      </c>
      <c r="N90" s="49">
        <v>19115579.5</v>
      </c>
      <c r="O90" s="49">
        <v>6411863</v>
      </c>
      <c r="P90" s="49">
        <v>6411863</v>
      </c>
    </row>
    <row r="91" spans="1:16" ht="12.75">
      <c r="A91" s="46">
        <v>6</v>
      </c>
      <c r="B91" s="46">
        <v>2</v>
      </c>
      <c r="C91" s="46">
        <v>8</v>
      </c>
      <c r="D91" s="41">
        <v>2</v>
      </c>
      <c r="E91" s="47"/>
      <c r="F91" s="48" t="s">
        <v>258</v>
      </c>
      <c r="G91" s="58" t="s">
        <v>334</v>
      </c>
      <c r="H91" s="49">
        <v>23845891.87</v>
      </c>
      <c r="I91" s="49">
        <v>20201801.87</v>
      </c>
      <c r="J91" s="49">
        <v>8557323</v>
      </c>
      <c r="K91" s="49">
        <v>877528</v>
      </c>
      <c r="L91" s="49">
        <v>37400</v>
      </c>
      <c r="M91" s="49">
        <v>0</v>
      </c>
      <c r="N91" s="49">
        <v>10729550.87</v>
      </c>
      <c r="O91" s="49">
        <v>3644090</v>
      </c>
      <c r="P91" s="49">
        <v>3644090</v>
      </c>
    </row>
    <row r="92" spans="1:16" ht="12.75">
      <c r="A92" s="46">
        <v>6</v>
      </c>
      <c r="B92" s="46">
        <v>14</v>
      </c>
      <c r="C92" s="46">
        <v>6</v>
      </c>
      <c r="D92" s="41">
        <v>2</v>
      </c>
      <c r="E92" s="47"/>
      <c r="F92" s="48" t="s">
        <v>258</v>
      </c>
      <c r="G92" s="58" t="s">
        <v>335</v>
      </c>
      <c r="H92" s="49">
        <v>26246544.72</v>
      </c>
      <c r="I92" s="49">
        <v>23537227</v>
      </c>
      <c r="J92" s="49">
        <v>10062303</v>
      </c>
      <c r="K92" s="49">
        <v>1360140</v>
      </c>
      <c r="L92" s="49">
        <v>330000</v>
      </c>
      <c r="M92" s="49">
        <v>0</v>
      </c>
      <c r="N92" s="49">
        <v>11784784</v>
      </c>
      <c r="O92" s="49">
        <v>2709317.72</v>
      </c>
      <c r="P92" s="49">
        <v>2709317.72</v>
      </c>
    </row>
    <row r="93" spans="1:16" ht="12.75">
      <c r="A93" s="46">
        <v>6</v>
      </c>
      <c r="B93" s="46">
        <v>1</v>
      </c>
      <c r="C93" s="46">
        <v>8</v>
      </c>
      <c r="D93" s="41">
        <v>2</v>
      </c>
      <c r="E93" s="47"/>
      <c r="F93" s="48" t="s">
        <v>258</v>
      </c>
      <c r="G93" s="58" t="s">
        <v>336</v>
      </c>
      <c r="H93" s="49">
        <v>15745267</v>
      </c>
      <c r="I93" s="49">
        <v>14292062.06</v>
      </c>
      <c r="J93" s="49">
        <v>6289450</v>
      </c>
      <c r="K93" s="49">
        <v>526873.39</v>
      </c>
      <c r="L93" s="49">
        <v>75000</v>
      </c>
      <c r="M93" s="49">
        <v>0</v>
      </c>
      <c r="N93" s="49">
        <v>7400738.67</v>
      </c>
      <c r="O93" s="49">
        <v>1453204.94</v>
      </c>
      <c r="P93" s="49">
        <v>1453204.94</v>
      </c>
    </row>
    <row r="94" spans="1:16" ht="12.75">
      <c r="A94" s="46">
        <v>6</v>
      </c>
      <c r="B94" s="46">
        <v>3</v>
      </c>
      <c r="C94" s="46">
        <v>7</v>
      </c>
      <c r="D94" s="41">
        <v>2</v>
      </c>
      <c r="E94" s="47"/>
      <c r="F94" s="48" t="s">
        <v>258</v>
      </c>
      <c r="G94" s="58" t="s">
        <v>337</v>
      </c>
      <c r="H94" s="49">
        <v>17160165</v>
      </c>
      <c r="I94" s="49">
        <v>11754582</v>
      </c>
      <c r="J94" s="49">
        <v>1890617</v>
      </c>
      <c r="K94" s="49">
        <v>3757125</v>
      </c>
      <c r="L94" s="49">
        <v>100000</v>
      </c>
      <c r="M94" s="49">
        <v>0</v>
      </c>
      <c r="N94" s="49">
        <v>6006840</v>
      </c>
      <c r="O94" s="49">
        <v>5405583</v>
      </c>
      <c r="P94" s="49">
        <v>5405583</v>
      </c>
    </row>
    <row r="95" spans="1:16" ht="12.75">
      <c r="A95" s="46">
        <v>6</v>
      </c>
      <c r="B95" s="46">
        <v>8</v>
      </c>
      <c r="C95" s="46">
        <v>7</v>
      </c>
      <c r="D95" s="41">
        <v>2</v>
      </c>
      <c r="E95" s="47"/>
      <c r="F95" s="48" t="s">
        <v>258</v>
      </c>
      <c r="G95" s="58" t="s">
        <v>264</v>
      </c>
      <c r="H95" s="49">
        <v>49210171</v>
      </c>
      <c r="I95" s="49">
        <v>33935171</v>
      </c>
      <c r="J95" s="49">
        <v>13406713.34</v>
      </c>
      <c r="K95" s="49">
        <v>2471200</v>
      </c>
      <c r="L95" s="49">
        <v>400000</v>
      </c>
      <c r="M95" s="49">
        <v>0</v>
      </c>
      <c r="N95" s="49">
        <v>17657257.66</v>
      </c>
      <c r="O95" s="49">
        <v>15275000</v>
      </c>
      <c r="P95" s="49">
        <v>15275000</v>
      </c>
    </row>
    <row r="96" spans="1:16" ht="12.75">
      <c r="A96" s="46">
        <v>6</v>
      </c>
      <c r="B96" s="46">
        <v>10</v>
      </c>
      <c r="C96" s="46">
        <v>2</v>
      </c>
      <c r="D96" s="41">
        <v>2</v>
      </c>
      <c r="E96" s="47"/>
      <c r="F96" s="48" t="s">
        <v>258</v>
      </c>
      <c r="G96" s="58" t="s">
        <v>338</v>
      </c>
      <c r="H96" s="49">
        <v>21226014.89</v>
      </c>
      <c r="I96" s="49">
        <v>19781140.89</v>
      </c>
      <c r="J96" s="49">
        <v>9305973.06</v>
      </c>
      <c r="K96" s="49">
        <v>1115944.92</v>
      </c>
      <c r="L96" s="49">
        <v>187000</v>
      </c>
      <c r="M96" s="49">
        <v>0</v>
      </c>
      <c r="N96" s="49">
        <v>9172222.91</v>
      </c>
      <c r="O96" s="49">
        <v>1444874</v>
      </c>
      <c r="P96" s="49">
        <v>1444874</v>
      </c>
    </row>
    <row r="97" spans="1:16" ht="12.75">
      <c r="A97" s="46">
        <v>6</v>
      </c>
      <c r="B97" s="46">
        <v>20</v>
      </c>
      <c r="C97" s="46">
        <v>5</v>
      </c>
      <c r="D97" s="41">
        <v>2</v>
      </c>
      <c r="E97" s="47"/>
      <c r="F97" s="48" t="s">
        <v>258</v>
      </c>
      <c r="G97" s="58" t="s">
        <v>339</v>
      </c>
      <c r="H97" s="49">
        <v>24013512</v>
      </c>
      <c r="I97" s="49">
        <v>19165716</v>
      </c>
      <c r="J97" s="49">
        <v>8362991</v>
      </c>
      <c r="K97" s="49">
        <v>264500</v>
      </c>
      <c r="L97" s="49">
        <v>135000</v>
      </c>
      <c r="M97" s="49">
        <v>0</v>
      </c>
      <c r="N97" s="49">
        <v>10403225</v>
      </c>
      <c r="O97" s="49">
        <v>4847796</v>
      </c>
      <c r="P97" s="49">
        <v>4847796</v>
      </c>
    </row>
    <row r="98" spans="1:16" ht="12.75">
      <c r="A98" s="46">
        <v>6</v>
      </c>
      <c r="B98" s="46">
        <v>12</v>
      </c>
      <c r="C98" s="46">
        <v>4</v>
      </c>
      <c r="D98" s="41">
        <v>2</v>
      </c>
      <c r="E98" s="47"/>
      <c r="F98" s="48" t="s">
        <v>258</v>
      </c>
      <c r="G98" s="58" t="s">
        <v>340</v>
      </c>
      <c r="H98" s="49">
        <v>20309440</v>
      </c>
      <c r="I98" s="49">
        <v>15712286</v>
      </c>
      <c r="J98" s="49">
        <v>6423120</v>
      </c>
      <c r="K98" s="49">
        <v>705117</v>
      </c>
      <c r="L98" s="49">
        <v>50000</v>
      </c>
      <c r="M98" s="49">
        <v>0</v>
      </c>
      <c r="N98" s="49">
        <v>8534049</v>
      </c>
      <c r="O98" s="49">
        <v>4597154</v>
      </c>
      <c r="P98" s="49">
        <v>4597154</v>
      </c>
    </row>
    <row r="99" spans="1:16" ht="12.75">
      <c r="A99" s="46">
        <v>6</v>
      </c>
      <c r="B99" s="46">
        <v>1</v>
      </c>
      <c r="C99" s="46">
        <v>9</v>
      </c>
      <c r="D99" s="41">
        <v>2</v>
      </c>
      <c r="E99" s="47"/>
      <c r="F99" s="48" t="s">
        <v>258</v>
      </c>
      <c r="G99" s="58" t="s">
        <v>341</v>
      </c>
      <c r="H99" s="49">
        <v>17994051</v>
      </c>
      <c r="I99" s="49">
        <v>15689630</v>
      </c>
      <c r="J99" s="49">
        <v>7072215</v>
      </c>
      <c r="K99" s="49">
        <v>478650</v>
      </c>
      <c r="L99" s="49">
        <v>40000</v>
      </c>
      <c r="M99" s="49">
        <v>0</v>
      </c>
      <c r="N99" s="49">
        <v>8098765</v>
      </c>
      <c r="O99" s="49">
        <v>2304421</v>
      </c>
      <c r="P99" s="49">
        <v>2304421</v>
      </c>
    </row>
    <row r="100" spans="1:16" ht="12.75">
      <c r="A100" s="46">
        <v>6</v>
      </c>
      <c r="B100" s="46">
        <v>6</v>
      </c>
      <c r="C100" s="46">
        <v>7</v>
      </c>
      <c r="D100" s="41">
        <v>2</v>
      </c>
      <c r="E100" s="47"/>
      <c r="F100" s="48" t="s">
        <v>258</v>
      </c>
      <c r="G100" s="58" t="s">
        <v>342</v>
      </c>
      <c r="H100" s="49">
        <v>16288445.98</v>
      </c>
      <c r="I100" s="49">
        <v>11537664.98</v>
      </c>
      <c r="J100" s="49">
        <v>4714714.99</v>
      </c>
      <c r="K100" s="49">
        <v>788600</v>
      </c>
      <c r="L100" s="49">
        <v>90000</v>
      </c>
      <c r="M100" s="49">
        <v>0</v>
      </c>
      <c r="N100" s="49">
        <v>5944349.99</v>
      </c>
      <c r="O100" s="49">
        <v>4750781</v>
      </c>
      <c r="P100" s="49">
        <v>4750781</v>
      </c>
    </row>
    <row r="101" spans="1:16" ht="12.75">
      <c r="A101" s="46">
        <v>6</v>
      </c>
      <c r="B101" s="46">
        <v>2</v>
      </c>
      <c r="C101" s="46">
        <v>9</v>
      </c>
      <c r="D101" s="41">
        <v>2</v>
      </c>
      <c r="E101" s="47"/>
      <c r="F101" s="48" t="s">
        <v>258</v>
      </c>
      <c r="G101" s="58" t="s">
        <v>343</v>
      </c>
      <c r="H101" s="49">
        <v>20566634.11</v>
      </c>
      <c r="I101" s="49">
        <v>12609749.9</v>
      </c>
      <c r="J101" s="49">
        <v>5207158</v>
      </c>
      <c r="K101" s="49">
        <v>778534</v>
      </c>
      <c r="L101" s="49">
        <v>60000</v>
      </c>
      <c r="M101" s="49">
        <v>0</v>
      </c>
      <c r="N101" s="49">
        <v>6564057.9</v>
      </c>
      <c r="O101" s="49">
        <v>7956884.21</v>
      </c>
      <c r="P101" s="49">
        <v>7956884.21</v>
      </c>
    </row>
    <row r="102" spans="1:16" ht="12.75">
      <c r="A102" s="46">
        <v>6</v>
      </c>
      <c r="B102" s="46">
        <v>11</v>
      </c>
      <c r="C102" s="46">
        <v>5</v>
      </c>
      <c r="D102" s="41">
        <v>2</v>
      </c>
      <c r="E102" s="47"/>
      <c r="F102" s="48" t="s">
        <v>258</v>
      </c>
      <c r="G102" s="58" t="s">
        <v>265</v>
      </c>
      <c r="H102" s="49">
        <v>53154136</v>
      </c>
      <c r="I102" s="49">
        <v>45906728.69</v>
      </c>
      <c r="J102" s="49">
        <v>24369777</v>
      </c>
      <c r="K102" s="49">
        <v>2215901</v>
      </c>
      <c r="L102" s="49">
        <v>350000</v>
      </c>
      <c r="M102" s="49">
        <v>48439.13</v>
      </c>
      <c r="N102" s="49">
        <v>18922611.56</v>
      </c>
      <c r="O102" s="49">
        <v>7247407.31</v>
      </c>
      <c r="P102" s="49">
        <v>7247407.31</v>
      </c>
    </row>
    <row r="103" spans="1:16" ht="12.75">
      <c r="A103" s="46">
        <v>6</v>
      </c>
      <c r="B103" s="46">
        <v>14</v>
      </c>
      <c r="C103" s="46">
        <v>7</v>
      </c>
      <c r="D103" s="41">
        <v>2</v>
      </c>
      <c r="E103" s="47"/>
      <c r="F103" s="48" t="s">
        <v>258</v>
      </c>
      <c r="G103" s="58" t="s">
        <v>344</v>
      </c>
      <c r="H103" s="49">
        <v>10591407</v>
      </c>
      <c r="I103" s="49">
        <v>9782093.68</v>
      </c>
      <c r="J103" s="49">
        <v>4578321.6</v>
      </c>
      <c r="K103" s="49">
        <v>116000</v>
      </c>
      <c r="L103" s="49">
        <v>80000</v>
      </c>
      <c r="M103" s="49">
        <v>0</v>
      </c>
      <c r="N103" s="49">
        <v>5007772.08</v>
      </c>
      <c r="O103" s="49">
        <v>809313.32</v>
      </c>
      <c r="P103" s="49">
        <v>809313.32</v>
      </c>
    </row>
    <row r="104" spans="1:16" ht="12.75">
      <c r="A104" s="46">
        <v>6</v>
      </c>
      <c r="B104" s="46">
        <v>17</v>
      </c>
      <c r="C104" s="46">
        <v>2</v>
      </c>
      <c r="D104" s="41">
        <v>2</v>
      </c>
      <c r="E104" s="47"/>
      <c r="F104" s="48" t="s">
        <v>258</v>
      </c>
      <c r="G104" s="58" t="s">
        <v>345</v>
      </c>
      <c r="H104" s="49">
        <v>37365766.03</v>
      </c>
      <c r="I104" s="49">
        <v>30947862.49</v>
      </c>
      <c r="J104" s="49">
        <v>10586083</v>
      </c>
      <c r="K104" s="49">
        <v>6072691.55</v>
      </c>
      <c r="L104" s="49">
        <v>120000</v>
      </c>
      <c r="M104" s="49">
        <v>0</v>
      </c>
      <c r="N104" s="49">
        <v>14169087.94</v>
      </c>
      <c r="O104" s="49">
        <v>6417903.54</v>
      </c>
      <c r="P104" s="49">
        <v>6417903.54</v>
      </c>
    </row>
    <row r="105" spans="1:16" ht="12.75">
      <c r="A105" s="46">
        <v>6</v>
      </c>
      <c r="B105" s="46">
        <v>20</v>
      </c>
      <c r="C105" s="46">
        <v>6</v>
      </c>
      <c r="D105" s="41">
        <v>2</v>
      </c>
      <c r="E105" s="47"/>
      <c r="F105" s="48" t="s">
        <v>258</v>
      </c>
      <c r="G105" s="58" t="s">
        <v>346</v>
      </c>
      <c r="H105" s="49">
        <v>17778759.6</v>
      </c>
      <c r="I105" s="49">
        <v>17226495.29</v>
      </c>
      <c r="J105" s="49">
        <v>7150349.2</v>
      </c>
      <c r="K105" s="49">
        <v>1016263.96</v>
      </c>
      <c r="L105" s="49">
        <v>130000</v>
      </c>
      <c r="M105" s="49">
        <v>0</v>
      </c>
      <c r="N105" s="49">
        <v>8929882.13</v>
      </c>
      <c r="O105" s="49">
        <v>552264.31</v>
      </c>
      <c r="P105" s="49">
        <v>552264.31</v>
      </c>
    </row>
    <row r="106" spans="1:16" ht="12.75">
      <c r="A106" s="46">
        <v>6</v>
      </c>
      <c r="B106" s="46">
        <v>8</v>
      </c>
      <c r="C106" s="46">
        <v>8</v>
      </c>
      <c r="D106" s="41">
        <v>2</v>
      </c>
      <c r="E106" s="47"/>
      <c r="F106" s="48" t="s">
        <v>258</v>
      </c>
      <c r="G106" s="58" t="s">
        <v>347</v>
      </c>
      <c r="H106" s="49">
        <v>22393281.07</v>
      </c>
      <c r="I106" s="49">
        <v>21408212.37</v>
      </c>
      <c r="J106" s="49">
        <v>9865872</v>
      </c>
      <c r="K106" s="49">
        <v>289826</v>
      </c>
      <c r="L106" s="49">
        <v>220000</v>
      </c>
      <c r="M106" s="49">
        <v>0</v>
      </c>
      <c r="N106" s="49">
        <v>11032514.37</v>
      </c>
      <c r="O106" s="49">
        <v>985068.7</v>
      </c>
      <c r="P106" s="49">
        <v>985068.7</v>
      </c>
    </row>
    <row r="107" spans="1:16" ht="12.75">
      <c r="A107" s="46">
        <v>6</v>
      </c>
      <c r="B107" s="46">
        <v>1</v>
      </c>
      <c r="C107" s="46">
        <v>10</v>
      </c>
      <c r="D107" s="41">
        <v>2</v>
      </c>
      <c r="E107" s="47"/>
      <c r="F107" s="48" t="s">
        <v>258</v>
      </c>
      <c r="G107" s="58" t="s">
        <v>266</v>
      </c>
      <c r="H107" s="49">
        <v>39221636.27</v>
      </c>
      <c r="I107" s="49">
        <v>34926191.86</v>
      </c>
      <c r="J107" s="49">
        <v>13585717.59</v>
      </c>
      <c r="K107" s="49">
        <v>1695548.85</v>
      </c>
      <c r="L107" s="49">
        <v>180000</v>
      </c>
      <c r="M107" s="49">
        <v>0</v>
      </c>
      <c r="N107" s="49">
        <v>19464925.42</v>
      </c>
      <c r="O107" s="49">
        <v>4295444.41</v>
      </c>
      <c r="P107" s="49">
        <v>4295444.41</v>
      </c>
    </row>
    <row r="108" spans="1:16" ht="12.75">
      <c r="A108" s="46">
        <v>6</v>
      </c>
      <c r="B108" s="46">
        <v>13</v>
      </c>
      <c r="C108" s="46">
        <v>3</v>
      </c>
      <c r="D108" s="41">
        <v>2</v>
      </c>
      <c r="E108" s="47"/>
      <c r="F108" s="48" t="s">
        <v>258</v>
      </c>
      <c r="G108" s="58" t="s">
        <v>348</v>
      </c>
      <c r="H108" s="49">
        <v>16447703.98</v>
      </c>
      <c r="I108" s="49">
        <v>13379284.98</v>
      </c>
      <c r="J108" s="49">
        <v>5833249</v>
      </c>
      <c r="K108" s="49">
        <v>517148</v>
      </c>
      <c r="L108" s="49">
        <v>196262</v>
      </c>
      <c r="M108" s="49">
        <v>11744.98</v>
      </c>
      <c r="N108" s="49">
        <v>6820881</v>
      </c>
      <c r="O108" s="49">
        <v>3068419</v>
      </c>
      <c r="P108" s="49">
        <v>3068419</v>
      </c>
    </row>
    <row r="109" spans="1:16" ht="12.75">
      <c r="A109" s="46">
        <v>6</v>
      </c>
      <c r="B109" s="46">
        <v>10</v>
      </c>
      <c r="C109" s="46">
        <v>4</v>
      </c>
      <c r="D109" s="41">
        <v>2</v>
      </c>
      <c r="E109" s="47"/>
      <c r="F109" s="48" t="s">
        <v>258</v>
      </c>
      <c r="G109" s="58" t="s">
        <v>349</v>
      </c>
      <c r="H109" s="49">
        <v>28351127</v>
      </c>
      <c r="I109" s="49">
        <v>24955627</v>
      </c>
      <c r="J109" s="49">
        <v>12298666</v>
      </c>
      <c r="K109" s="49">
        <v>1883725</v>
      </c>
      <c r="L109" s="49">
        <v>328800</v>
      </c>
      <c r="M109" s="49">
        <v>0</v>
      </c>
      <c r="N109" s="49">
        <v>10444436</v>
      </c>
      <c r="O109" s="49">
        <v>3395500</v>
      </c>
      <c r="P109" s="49">
        <v>3395500</v>
      </c>
    </row>
    <row r="110" spans="1:16" ht="12.75">
      <c r="A110" s="46">
        <v>6</v>
      </c>
      <c r="B110" s="46">
        <v>4</v>
      </c>
      <c r="C110" s="46">
        <v>5</v>
      </c>
      <c r="D110" s="41">
        <v>2</v>
      </c>
      <c r="E110" s="47"/>
      <c r="F110" s="48" t="s">
        <v>258</v>
      </c>
      <c r="G110" s="58" t="s">
        <v>350</v>
      </c>
      <c r="H110" s="49">
        <v>25067205.5</v>
      </c>
      <c r="I110" s="49">
        <v>20235205.5</v>
      </c>
      <c r="J110" s="49">
        <v>9103598</v>
      </c>
      <c r="K110" s="49">
        <v>948845.5</v>
      </c>
      <c r="L110" s="49">
        <v>300000</v>
      </c>
      <c r="M110" s="49">
        <v>0</v>
      </c>
      <c r="N110" s="49">
        <v>9882762</v>
      </c>
      <c r="O110" s="49">
        <v>4832000</v>
      </c>
      <c r="P110" s="49">
        <v>4832000</v>
      </c>
    </row>
    <row r="111" spans="1:16" ht="12.75">
      <c r="A111" s="46">
        <v>6</v>
      </c>
      <c r="B111" s="46">
        <v>9</v>
      </c>
      <c r="C111" s="46">
        <v>10</v>
      </c>
      <c r="D111" s="41">
        <v>2</v>
      </c>
      <c r="E111" s="47"/>
      <c r="F111" s="48" t="s">
        <v>258</v>
      </c>
      <c r="G111" s="58" t="s">
        <v>351</v>
      </c>
      <c r="H111" s="49">
        <v>37318962.97</v>
      </c>
      <c r="I111" s="49">
        <v>33411965.79</v>
      </c>
      <c r="J111" s="49">
        <v>14142004</v>
      </c>
      <c r="K111" s="49">
        <v>2261149</v>
      </c>
      <c r="L111" s="49">
        <v>282466</v>
      </c>
      <c r="M111" s="49">
        <v>2435.5</v>
      </c>
      <c r="N111" s="49">
        <v>16723911.29</v>
      </c>
      <c r="O111" s="49">
        <v>3906997.18</v>
      </c>
      <c r="P111" s="49">
        <v>3906997.18</v>
      </c>
    </row>
    <row r="112" spans="1:16" ht="12.75">
      <c r="A112" s="46">
        <v>6</v>
      </c>
      <c r="B112" s="46">
        <v>8</v>
      </c>
      <c r="C112" s="46">
        <v>9</v>
      </c>
      <c r="D112" s="41">
        <v>2</v>
      </c>
      <c r="E112" s="47"/>
      <c r="F112" s="48" t="s">
        <v>258</v>
      </c>
      <c r="G112" s="58" t="s">
        <v>352</v>
      </c>
      <c r="H112" s="49">
        <v>21059838.69</v>
      </c>
      <c r="I112" s="49">
        <v>20066251.69</v>
      </c>
      <c r="J112" s="49">
        <v>8710264</v>
      </c>
      <c r="K112" s="49">
        <v>902871</v>
      </c>
      <c r="L112" s="49">
        <v>200000</v>
      </c>
      <c r="M112" s="49">
        <v>0</v>
      </c>
      <c r="N112" s="49">
        <v>10253116.69</v>
      </c>
      <c r="O112" s="49">
        <v>993587</v>
      </c>
      <c r="P112" s="49">
        <v>993587</v>
      </c>
    </row>
    <row r="113" spans="1:16" ht="12.75">
      <c r="A113" s="46">
        <v>6</v>
      </c>
      <c r="B113" s="46">
        <v>20</v>
      </c>
      <c r="C113" s="46">
        <v>7</v>
      </c>
      <c r="D113" s="41">
        <v>2</v>
      </c>
      <c r="E113" s="47"/>
      <c r="F113" s="48" t="s">
        <v>258</v>
      </c>
      <c r="G113" s="58" t="s">
        <v>353</v>
      </c>
      <c r="H113" s="49">
        <v>21296735</v>
      </c>
      <c r="I113" s="49">
        <v>16529480</v>
      </c>
      <c r="J113" s="49">
        <v>5872011</v>
      </c>
      <c r="K113" s="49">
        <v>708366</v>
      </c>
      <c r="L113" s="49">
        <v>200000</v>
      </c>
      <c r="M113" s="49">
        <v>0</v>
      </c>
      <c r="N113" s="49">
        <v>9749103</v>
      </c>
      <c r="O113" s="49">
        <v>4767255</v>
      </c>
      <c r="P113" s="49">
        <v>4767255</v>
      </c>
    </row>
    <row r="114" spans="1:16" ht="12.75">
      <c r="A114" s="46">
        <v>6</v>
      </c>
      <c r="B114" s="46">
        <v>9</v>
      </c>
      <c r="C114" s="46">
        <v>11</v>
      </c>
      <c r="D114" s="41">
        <v>2</v>
      </c>
      <c r="E114" s="47"/>
      <c r="F114" s="48" t="s">
        <v>258</v>
      </c>
      <c r="G114" s="58" t="s">
        <v>354</v>
      </c>
      <c r="H114" s="49">
        <v>58607556.76</v>
      </c>
      <c r="I114" s="49">
        <v>53092277.46</v>
      </c>
      <c r="J114" s="49">
        <v>24580484.88</v>
      </c>
      <c r="K114" s="49">
        <v>1474941</v>
      </c>
      <c r="L114" s="49">
        <v>702000</v>
      </c>
      <c r="M114" s="49">
        <v>0</v>
      </c>
      <c r="N114" s="49">
        <v>26334851.58</v>
      </c>
      <c r="O114" s="49">
        <v>5515279.3</v>
      </c>
      <c r="P114" s="49">
        <v>5515279.3</v>
      </c>
    </row>
    <row r="115" spans="1:16" ht="12.75">
      <c r="A115" s="46">
        <v>6</v>
      </c>
      <c r="B115" s="46">
        <v>16</v>
      </c>
      <c r="C115" s="46">
        <v>3</v>
      </c>
      <c r="D115" s="41">
        <v>2</v>
      </c>
      <c r="E115" s="47"/>
      <c r="F115" s="48" t="s">
        <v>258</v>
      </c>
      <c r="G115" s="58" t="s">
        <v>355</v>
      </c>
      <c r="H115" s="49">
        <v>15485366</v>
      </c>
      <c r="I115" s="49">
        <v>14171945.87</v>
      </c>
      <c r="J115" s="49">
        <v>5582430</v>
      </c>
      <c r="K115" s="49">
        <v>271800</v>
      </c>
      <c r="L115" s="49">
        <v>150000</v>
      </c>
      <c r="M115" s="49">
        <v>0</v>
      </c>
      <c r="N115" s="49">
        <v>8167715.87</v>
      </c>
      <c r="O115" s="49">
        <v>1313420.13</v>
      </c>
      <c r="P115" s="49">
        <v>1313420.13</v>
      </c>
    </row>
    <row r="116" spans="1:16" ht="12.75">
      <c r="A116" s="46">
        <v>6</v>
      </c>
      <c r="B116" s="46">
        <v>2</v>
      </c>
      <c r="C116" s="46">
        <v>10</v>
      </c>
      <c r="D116" s="41">
        <v>2</v>
      </c>
      <c r="E116" s="47"/>
      <c r="F116" s="48" t="s">
        <v>258</v>
      </c>
      <c r="G116" s="58" t="s">
        <v>356</v>
      </c>
      <c r="H116" s="49">
        <v>19522267</v>
      </c>
      <c r="I116" s="49">
        <v>14582296</v>
      </c>
      <c r="J116" s="49">
        <v>6148841</v>
      </c>
      <c r="K116" s="49">
        <v>630300</v>
      </c>
      <c r="L116" s="49">
        <v>128000</v>
      </c>
      <c r="M116" s="49">
        <v>0</v>
      </c>
      <c r="N116" s="49">
        <v>7675155</v>
      </c>
      <c r="O116" s="49">
        <v>4939971</v>
      </c>
      <c r="P116" s="49">
        <v>4939971</v>
      </c>
    </row>
    <row r="117" spans="1:16" ht="12.75">
      <c r="A117" s="46">
        <v>6</v>
      </c>
      <c r="B117" s="46">
        <v>8</v>
      </c>
      <c r="C117" s="46">
        <v>11</v>
      </c>
      <c r="D117" s="41">
        <v>2</v>
      </c>
      <c r="E117" s="47"/>
      <c r="F117" s="48" t="s">
        <v>258</v>
      </c>
      <c r="G117" s="58" t="s">
        <v>357</v>
      </c>
      <c r="H117" s="49">
        <v>14240812</v>
      </c>
      <c r="I117" s="49">
        <v>13799732.49</v>
      </c>
      <c r="J117" s="49">
        <v>6174114</v>
      </c>
      <c r="K117" s="49">
        <v>224148</v>
      </c>
      <c r="L117" s="49">
        <v>115000</v>
      </c>
      <c r="M117" s="49">
        <v>0</v>
      </c>
      <c r="N117" s="49">
        <v>7286470.49</v>
      </c>
      <c r="O117" s="49">
        <v>441079.51</v>
      </c>
      <c r="P117" s="49">
        <v>441079.51</v>
      </c>
    </row>
    <row r="118" spans="1:16" ht="12.75">
      <c r="A118" s="46">
        <v>6</v>
      </c>
      <c r="B118" s="46">
        <v>1</v>
      </c>
      <c r="C118" s="46">
        <v>11</v>
      </c>
      <c r="D118" s="41">
        <v>2</v>
      </c>
      <c r="E118" s="47"/>
      <c r="F118" s="48" t="s">
        <v>258</v>
      </c>
      <c r="G118" s="58" t="s">
        <v>358</v>
      </c>
      <c r="H118" s="49">
        <v>24508743</v>
      </c>
      <c r="I118" s="49">
        <v>21004547.95</v>
      </c>
      <c r="J118" s="49">
        <v>12591470.14</v>
      </c>
      <c r="K118" s="49">
        <v>762653.44</v>
      </c>
      <c r="L118" s="49">
        <v>70000</v>
      </c>
      <c r="M118" s="49">
        <v>0</v>
      </c>
      <c r="N118" s="49">
        <v>7580424.37</v>
      </c>
      <c r="O118" s="49">
        <v>3504195.05</v>
      </c>
      <c r="P118" s="49">
        <v>3504195.05</v>
      </c>
    </row>
    <row r="119" spans="1:16" ht="12.75">
      <c r="A119" s="46">
        <v>6</v>
      </c>
      <c r="B119" s="46">
        <v>13</v>
      </c>
      <c r="C119" s="46">
        <v>5</v>
      </c>
      <c r="D119" s="41">
        <v>2</v>
      </c>
      <c r="E119" s="47"/>
      <c r="F119" s="48" t="s">
        <v>258</v>
      </c>
      <c r="G119" s="58" t="s">
        <v>359</v>
      </c>
      <c r="H119" s="49">
        <v>6032330</v>
      </c>
      <c r="I119" s="49">
        <v>5490848.57</v>
      </c>
      <c r="J119" s="49">
        <v>2867699</v>
      </c>
      <c r="K119" s="49">
        <v>126483.66</v>
      </c>
      <c r="L119" s="49">
        <v>147000</v>
      </c>
      <c r="M119" s="49">
        <v>2174</v>
      </c>
      <c r="N119" s="49">
        <v>2347491.91</v>
      </c>
      <c r="O119" s="49">
        <v>541481.43</v>
      </c>
      <c r="P119" s="49">
        <v>541481.43</v>
      </c>
    </row>
    <row r="120" spans="1:16" ht="12.75">
      <c r="A120" s="46">
        <v>6</v>
      </c>
      <c r="B120" s="46">
        <v>2</v>
      </c>
      <c r="C120" s="46">
        <v>11</v>
      </c>
      <c r="D120" s="41">
        <v>2</v>
      </c>
      <c r="E120" s="47"/>
      <c r="F120" s="48" t="s">
        <v>258</v>
      </c>
      <c r="G120" s="58" t="s">
        <v>360</v>
      </c>
      <c r="H120" s="49">
        <v>19431976.34</v>
      </c>
      <c r="I120" s="49">
        <v>16435096.34</v>
      </c>
      <c r="J120" s="49">
        <v>7391306</v>
      </c>
      <c r="K120" s="49">
        <v>899500</v>
      </c>
      <c r="L120" s="49">
        <v>110000</v>
      </c>
      <c r="M120" s="49">
        <v>0</v>
      </c>
      <c r="N120" s="49">
        <v>8034290.34</v>
      </c>
      <c r="O120" s="49">
        <v>2996880</v>
      </c>
      <c r="P120" s="49">
        <v>2996880</v>
      </c>
    </row>
    <row r="121" spans="1:16" ht="12.75">
      <c r="A121" s="46">
        <v>6</v>
      </c>
      <c r="B121" s="46">
        <v>5</v>
      </c>
      <c r="C121" s="46">
        <v>7</v>
      </c>
      <c r="D121" s="41">
        <v>2</v>
      </c>
      <c r="E121" s="47"/>
      <c r="F121" s="48" t="s">
        <v>258</v>
      </c>
      <c r="G121" s="58" t="s">
        <v>361</v>
      </c>
      <c r="H121" s="49">
        <v>20766683</v>
      </c>
      <c r="I121" s="49">
        <v>14113781</v>
      </c>
      <c r="J121" s="49">
        <v>7124810</v>
      </c>
      <c r="K121" s="49">
        <v>410000</v>
      </c>
      <c r="L121" s="49">
        <v>70900</v>
      </c>
      <c r="M121" s="49">
        <v>0</v>
      </c>
      <c r="N121" s="49">
        <v>6508071</v>
      </c>
      <c r="O121" s="49">
        <v>6652902</v>
      </c>
      <c r="P121" s="49">
        <v>6652902</v>
      </c>
    </row>
    <row r="122" spans="1:16" ht="12.75">
      <c r="A122" s="46">
        <v>6</v>
      </c>
      <c r="B122" s="46">
        <v>10</v>
      </c>
      <c r="C122" s="46">
        <v>5</v>
      </c>
      <c r="D122" s="41">
        <v>2</v>
      </c>
      <c r="E122" s="47"/>
      <c r="F122" s="48" t="s">
        <v>258</v>
      </c>
      <c r="G122" s="58" t="s">
        <v>362</v>
      </c>
      <c r="H122" s="49">
        <v>39990119.61</v>
      </c>
      <c r="I122" s="49">
        <v>33276279.85</v>
      </c>
      <c r="J122" s="49">
        <v>15003689.27</v>
      </c>
      <c r="K122" s="49">
        <v>1838174.33</v>
      </c>
      <c r="L122" s="49">
        <v>435000</v>
      </c>
      <c r="M122" s="49">
        <v>0</v>
      </c>
      <c r="N122" s="49">
        <v>15999416.25</v>
      </c>
      <c r="O122" s="49">
        <v>6713839.76</v>
      </c>
      <c r="P122" s="49">
        <v>6713839.76</v>
      </c>
    </row>
    <row r="123" spans="1:16" ht="12.75">
      <c r="A123" s="46">
        <v>6</v>
      </c>
      <c r="B123" s="46">
        <v>14</v>
      </c>
      <c r="C123" s="46">
        <v>9</v>
      </c>
      <c r="D123" s="41">
        <v>2</v>
      </c>
      <c r="E123" s="47"/>
      <c r="F123" s="48" t="s">
        <v>258</v>
      </c>
      <c r="G123" s="58" t="s">
        <v>267</v>
      </c>
      <c r="H123" s="49">
        <v>48711412</v>
      </c>
      <c r="I123" s="49">
        <v>33445267</v>
      </c>
      <c r="J123" s="49">
        <v>13764167</v>
      </c>
      <c r="K123" s="49">
        <v>1829873</v>
      </c>
      <c r="L123" s="49">
        <v>65000</v>
      </c>
      <c r="M123" s="49">
        <v>0</v>
      </c>
      <c r="N123" s="49">
        <v>17786227</v>
      </c>
      <c r="O123" s="49">
        <v>15266145</v>
      </c>
      <c r="P123" s="49">
        <v>15266145</v>
      </c>
    </row>
    <row r="124" spans="1:16" ht="12.75">
      <c r="A124" s="46">
        <v>6</v>
      </c>
      <c r="B124" s="46">
        <v>18</v>
      </c>
      <c r="C124" s="46">
        <v>7</v>
      </c>
      <c r="D124" s="41">
        <v>2</v>
      </c>
      <c r="E124" s="47"/>
      <c r="F124" s="48" t="s">
        <v>258</v>
      </c>
      <c r="G124" s="58" t="s">
        <v>363</v>
      </c>
      <c r="H124" s="49">
        <v>17585827</v>
      </c>
      <c r="I124" s="49">
        <v>16485569</v>
      </c>
      <c r="J124" s="49">
        <v>7337779</v>
      </c>
      <c r="K124" s="49">
        <v>382616</v>
      </c>
      <c r="L124" s="49">
        <v>110000</v>
      </c>
      <c r="M124" s="49">
        <v>0</v>
      </c>
      <c r="N124" s="49">
        <v>8655174</v>
      </c>
      <c r="O124" s="49">
        <v>1100258</v>
      </c>
      <c r="P124" s="49">
        <v>1100258</v>
      </c>
    </row>
    <row r="125" spans="1:16" ht="12.75">
      <c r="A125" s="46">
        <v>6</v>
      </c>
      <c r="B125" s="46">
        <v>20</v>
      </c>
      <c r="C125" s="46">
        <v>8</v>
      </c>
      <c r="D125" s="41">
        <v>2</v>
      </c>
      <c r="E125" s="47"/>
      <c r="F125" s="48" t="s">
        <v>258</v>
      </c>
      <c r="G125" s="58" t="s">
        <v>364</v>
      </c>
      <c r="H125" s="49">
        <v>18808706.14</v>
      </c>
      <c r="I125" s="49">
        <v>16617926.86</v>
      </c>
      <c r="J125" s="49">
        <v>7437205</v>
      </c>
      <c r="K125" s="49">
        <v>485304</v>
      </c>
      <c r="L125" s="49">
        <v>25000</v>
      </c>
      <c r="M125" s="49">
        <v>0</v>
      </c>
      <c r="N125" s="49">
        <v>8670417.86</v>
      </c>
      <c r="O125" s="49">
        <v>2190779.28</v>
      </c>
      <c r="P125" s="49">
        <v>2190779.28</v>
      </c>
    </row>
    <row r="126" spans="1:16" ht="12.75">
      <c r="A126" s="46">
        <v>6</v>
      </c>
      <c r="B126" s="46">
        <v>15</v>
      </c>
      <c r="C126" s="46">
        <v>6</v>
      </c>
      <c r="D126" s="41">
        <v>2</v>
      </c>
      <c r="E126" s="47"/>
      <c r="F126" s="48" t="s">
        <v>258</v>
      </c>
      <c r="G126" s="58" t="s">
        <v>268</v>
      </c>
      <c r="H126" s="49">
        <v>27078052.51</v>
      </c>
      <c r="I126" s="49">
        <v>25624603.13</v>
      </c>
      <c r="J126" s="49">
        <v>11485755.21</v>
      </c>
      <c r="K126" s="49">
        <v>425000</v>
      </c>
      <c r="L126" s="49">
        <v>200000</v>
      </c>
      <c r="M126" s="49">
        <v>23160</v>
      </c>
      <c r="N126" s="49">
        <v>13490687.92</v>
      </c>
      <c r="O126" s="49">
        <v>1453449.38</v>
      </c>
      <c r="P126" s="49">
        <v>1453449.38</v>
      </c>
    </row>
    <row r="127" spans="1:16" ht="12.75">
      <c r="A127" s="46">
        <v>6</v>
      </c>
      <c r="B127" s="46">
        <v>3</v>
      </c>
      <c r="C127" s="46">
        <v>8</v>
      </c>
      <c r="D127" s="41">
        <v>2</v>
      </c>
      <c r="E127" s="47"/>
      <c r="F127" s="48" t="s">
        <v>258</v>
      </c>
      <c r="G127" s="58" t="s">
        <v>269</v>
      </c>
      <c r="H127" s="49">
        <v>15434235.5</v>
      </c>
      <c r="I127" s="49">
        <v>14299335.09</v>
      </c>
      <c r="J127" s="49">
        <v>5489541</v>
      </c>
      <c r="K127" s="49">
        <v>1045934.84</v>
      </c>
      <c r="L127" s="49">
        <v>226000</v>
      </c>
      <c r="M127" s="49">
        <v>0</v>
      </c>
      <c r="N127" s="49">
        <v>7537859.25</v>
      </c>
      <c r="O127" s="49">
        <v>1134900.41</v>
      </c>
      <c r="P127" s="49">
        <v>1134900.41</v>
      </c>
    </row>
    <row r="128" spans="1:16" ht="12.75">
      <c r="A128" s="46">
        <v>6</v>
      </c>
      <c r="B128" s="46">
        <v>3</v>
      </c>
      <c r="C128" s="46">
        <v>15</v>
      </c>
      <c r="D128" s="41">
        <v>2</v>
      </c>
      <c r="E128" s="47"/>
      <c r="F128" s="48" t="s">
        <v>258</v>
      </c>
      <c r="G128" s="58" t="s">
        <v>365</v>
      </c>
      <c r="H128" s="49">
        <v>25177998.18</v>
      </c>
      <c r="I128" s="49">
        <v>18648542</v>
      </c>
      <c r="J128" s="49">
        <v>7092155</v>
      </c>
      <c r="K128" s="49">
        <v>903000</v>
      </c>
      <c r="L128" s="49">
        <v>248000</v>
      </c>
      <c r="M128" s="49">
        <v>0</v>
      </c>
      <c r="N128" s="49">
        <v>10405387</v>
      </c>
      <c r="O128" s="49">
        <v>6529456.18</v>
      </c>
      <c r="P128" s="49">
        <v>6529456.18</v>
      </c>
    </row>
    <row r="129" spans="1:16" ht="12.75">
      <c r="A129" s="46">
        <v>6</v>
      </c>
      <c r="B129" s="46">
        <v>1</v>
      </c>
      <c r="C129" s="46">
        <v>12</v>
      </c>
      <c r="D129" s="41">
        <v>2</v>
      </c>
      <c r="E129" s="47"/>
      <c r="F129" s="48" t="s">
        <v>258</v>
      </c>
      <c r="G129" s="58" t="s">
        <v>366</v>
      </c>
      <c r="H129" s="49">
        <v>11264394.48</v>
      </c>
      <c r="I129" s="49">
        <v>10089819.11</v>
      </c>
      <c r="J129" s="49">
        <v>4589222.2</v>
      </c>
      <c r="K129" s="49">
        <v>373801.41</v>
      </c>
      <c r="L129" s="49">
        <v>47340</v>
      </c>
      <c r="M129" s="49">
        <v>0</v>
      </c>
      <c r="N129" s="49">
        <v>5079455.5</v>
      </c>
      <c r="O129" s="49">
        <v>1174575.37</v>
      </c>
      <c r="P129" s="49">
        <v>1174575.37</v>
      </c>
    </row>
    <row r="130" spans="1:16" ht="12.75">
      <c r="A130" s="46">
        <v>6</v>
      </c>
      <c r="B130" s="46">
        <v>1</v>
      </c>
      <c r="C130" s="46">
        <v>13</v>
      </c>
      <c r="D130" s="41">
        <v>2</v>
      </c>
      <c r="E130" s="47"/>
      <c r="F130" s="48" t="s">
        <v>258</v>
      </c>
      <c r="G130" s="58" t="s">
        <v>367</v>
      </c>
      <c r="H130" s="49">
        <v>16025064.55</v>
      </c>
      <c r="I130" s="49">
        <v>7482659.31</v>
      </c>
      <c r="J130" s="49">
        <v>3237695</v>
      </c>
      <c r="K130" s="49">
        <v>434720</v>
      </c>
      <c r="L130" s="49">
        <v>107000</v>
      </c>
      <c r="M130" s="49">
        <v>0</v>
      </c>
      <c r="N130" s="49">
        <v>3703244.31</v>
      </c>
      <c r="O130" s="49">
        <v>8542405.24</v>
      </c>
      <c r="P130" s="49">
        <v>8542405.24</v>
      </c>
    </row>
    <row r="131" spans="1:16" ht="12.75">
      <c r="A131" s="46">
        <v>6</v>
      </c>
      <c r="B131" s="46">
        <v>3</v>
      </c>
      <c r="C131" s="46">
        <v>9</v>
      </c>
      <c r="D131" s="41">
        <v>2</v>
      </c>
      <c r="E131" s="47"/>
      <c r="F131" s="48" t="s">
        <v>258</v>
      </c>
      <c r="G131" s="58" t="s">
        <v>368</v>
      </c>
      <c r="H131" s="49">
        <v>15886754.7</v>
      </c>
      <c r="I131" s="49">
        <v>15043842.7</v>
      </c>
      <c r="J131" s="49">
        <v>5568833.7</v>
      </c>
      <c r="K131" s="49">
        <v>772300</v>
      </c>
      <c r="L131" s="49">
        <v>60000</v>
      </c>
      <c r="M131" s="49">
        <v>0</v>
      </c>
      <c r="N131" s="49">
        <v>8642709</v>
      </c>
      <c r="O131" s="49">
        <v>842912</v>
      </c>
      <c r="P131" s="49">
        <v>842912</v>
      </c>
    </row>
    <row r="132" spans="1:16" ht="12.75">
      <c r="A132" s="46">
        <v>6</v>
      </c>
      <c r="B132" s="46">
        <v>6</v>
      </c>
      <c r="C132" s="46">
        <v>9</v>
      </c>
      <c r="D132" s="41">
        <v>2</v>
      </c>
      <c r="E132" s="47"/>
      <c r="F132" s="48" t="s">
        <v>258</v>
      </c>
      <c r="G132" s="58" t="s">
        <v>369</v>
      </c>
      <c r="H132" s="49">
        <v>10377179.35</v>
      </c>
      <c r="I132" s="49">
        <v>9797284.56</v>
      </c>
      <c r="J132" s="49">
        <v>4367896</v>
      </c>
      <c r="K132" s="49">
        <v>170510</v>
      </c>
      <c r="L132" s="49">
        <v>15000</v>
      </c>
      <c r="M132" s="49">
        <v>0</v>
      </c>
      <c r="N132" s="49">
        <v>5243878.56</v>
      </c>
      <c r="O132" s="49">
        <v>579894.79</v>
      </c>
      <c r="P132" s="49">
        <v>579894.79</v>
      </c>
    </row>
    <row r="133" spans="1:16" ht="12.75">
      <c r="A133" s="46">
        <v>6</v>
      </c>
      <c r="B133" s="46">
        <v>17</v>
      </c>
      <c r="C133" s="46">
        <v>4</v>
      </c>
      <c r="D133" s="41">
        <v>2</v>
      </c>
      <c r="E133" s="47"/>
      <c r="F133" s="48" t="s">
        <v>258</v>
      </c>
      <c r="G133" s="58" t="s">
        <v>370</v>
      </c>
      <c r="H133" s="49">
        <v>10851301</v>
      </c>
      <c r="I133" s="49">
        <v>9940131</v>
      </c>
      <c r="J133" s="49">
        <v>4036128</v>
      </c>
      <c r="K133" s="49">
        <v>223375</v>
      </c>
      <c r="L133" s="49">
        <v>133542</v>
      </c>
      <c r="M133" s="49">
        <v>0</v>
      </c>
      <c r="N133" s="49">
        <v>5547086</v>
      </c>
      <c r="O133" s="49">
        <v>911170</v>
      </c>
      <c r="P133" s="49">
        <v>911170</v>
      </c>
    </row>
    <row r="134" spans="1:16" ht="12.75">
      <c r="A134" s="46">
        <v>6</v>
      </c>
      <c r="B134" s="46">
        <v>3</v>
      </c>
      <c r="C134" s="46">
        <v>10</v>
      </c>
      <c r="D134" s="41">
        <v>2</v>
      </c>
      <c r="E134" s="47"/>
      <c r="F134" s="48" t="s">
        <v>258</v>
      </c>
      <c r="G134" s="58" t="s">
        <v>371</v>
      </c>
      <c r="H134" s="49">
        <v>20551868</v>
      </c>
      <c r="I134" s="49">
        <v>19283638</v>
      </c>
      <c r="J134" s="49">
        <v>8654398.81</v>
      </c>
      <c r="K134" s="49">
        <v>452000</v>
      </c>
      <c r="L134" s="49">
        <v>136000</v>
      </c>
      <c r="M134" s="49">
        <v>0</v>
      </c>
      <c r="N134" s="49">
        <v>10041239.19</v>
      </c>
      <c r="O134" s="49">
        <v>1268230</v>
      </c>
      <c r="P134" s="49">
        <v>1268230</v>
      </c>
    </row>
    <row r="135" spans="1:16" ht="12.75">
      <c r="A135" s="46">
        <v>6</v>
      </c>
      <c r="B135" s="46">
        <v>8</v>
      </c>
      <c r="C135" s="46">
        <v>12</v>
      </c>
      <c r="D135" s="41">
        <v>2</v>
      </c>
      <c r="E135" s="47"/>
      <c r="F135" s="48" t="s">
        <v>258</v>
      </c>
      <c r="G135" s="58" t="s">
        <v>372</v>
      </c>
      <c r="H135" s="49">
        <v>16533454.82</v>
      </c>
      <c r="I135" s="49">
        <v>14615959.62</v>
      </c>
      <c r="J135" s="49">
        <v>5819219</v>
      </c>
      <c r="K135" s="49">
        <v>743764</v>
      </c>
      <c r="L135" s="49">
        <v>30000</v>
      </c>
      <c r="M135" s="49">
        <v>0</v>
      </c>
      <c r="N135" s="49">
        <v>8022976.62</v>
      </c>
      <c r="O135" s="49">
        <v>1917495.2</v>
      </c>
      <c r="P135" s="49">
        <v>1917495.2</v>
      </c>
    </row>
    <row r="136" spans="1:16" ht="12.75">
      <c r="A136" s="46">
        <v>6</v>
      </c>
      <c r="B136" s="46">
        <v>11</v>
      </c>
      <c r="C136" s="46">
        <v>6</v>
      </c>
      <c r="D136" s="41">
        <v>2</v>
      </c>
      <c r="E136" s="47"/>
      <c r="F136" s="48" t="s">
        <v>258</v>
      </c>
      <c r="G136" s="58" t="s">
        <v>373</v>
      </c>
      <c r="H136" s="49">
        <v>17672654</v>
      </c>
      <c r="I136" s="49">
        <v>14034039</v>
      </c>
      <c r="J136" s="49">
        <v>6006982</v>
      </c>
      <c r="K136" s="49">
        <v>250000</v>
      </c>
      <c r="L136" s="49">
        <v>100000</v>
      </c>
      <c r="M136" s="49">
        <v>12376.82</v>
      </c>
      <c r="N136" s="49">
        <v>7664680.18</v>
      </c>
      <c r="O136" s="49">
        <v>3638615</v>
      </c>
      <c r="P136" s="49">
        <v>3638615</v>
      </c>
    </row>
    <row r="137" spans="1:16" ht="12.75">
      <c r="A137" s="46">
        <v>6</v>
      </c>
      <c r="B137" s="46">
        <v>13</v>
      </c>
      <c r="C137" s="46">
        <v>6</v>
      </c>
      <c r="D137" s="41">
        <v>2</v>
      </c>
      <c r="E137" s="47"/>
      <c r="F137" s="48" t="s">
        <v>258</v>
      </c>
      <c r="G137" s="58" t="s">
        <v>374</v>
      </c>
      <c r="H137" s="49">
        <v>16220517.52</v>
      </c>
      <c r="I137" s="49">
        <v>14292374.56</v>
      </c>
      <c r="J137" s="49">
        <v>5956397</v>
      </c>
      <c r="K137" s="49">
        <v>851404.68</v>
      </c>
      <c r="L137" s="49">
        <v>0</v>
      </c>
      <c r="M137" s="49">
        <v>0</v>
      </c>
      <c r="N137" s="49">
        <v>7484572.88</v>
      </c>
      <c r="O137" s="49">
        <v>1928142.96</v>
      </c>
      <c r="P137" s="49">
        <v>1928142.96</v>
      </c>
    </row>
    <row r="138" spans="1:16" ht="12.75">
      <c r="A138" s="46">
        <v>6</v>
      </c>
      <c r="B138" s="46">
        <v>6</v>
      </c>
      <c r="C138" s="46">
        <v>10</v>
      </c>
      <c r="D138" s="41">
        <v>2</v>
      </c>
      <c r="E138" s="47"/>
      <c r="F138" s="48" t="s">
        <v>258</v>
      </c>
      <c r="G138" s="58" t="s">
        <v>375</v>
      </c>
      <c r="H138" s="49">
        <v>13916096.18</v>
      </c>
      <c r="I138" s="49">
        <v>11072919.18</v>
      </c>
      <c r="J138" s="49">
        <v>4978860.09</v>
      </c>
      <c r="K138" s="49">
        <v>405600</v>
      </c>
      <c r="L138" s="49">
        <v>30000</v>
      </c>
      <c r="M138" s="49">
        <v>0</v>
      </c>
      <c r="N138" s="49">
        <v>5658459.09</v>
      </c>
      <c r="O138" s="49">
        <v>2843177</v>
      </c>
      <c r="P138" s="49">
        <v>2843177</v>
      </c>
    </row>
    <row r="139" spans="1:16" ht="12.75">
      <c r="A139" s="46">
        <v>6</v>
      </c>
      <c r="B139" s="46">
        <v>20</v>
      </c>
      <c r="C139" s="46">
        <v>9</v>
      </c>
      <c r="D139" s="41">
        <v>2</v>
      </c>
      <c r="E139" s="47"/>
      <c r="F139" s="48" t="s">
        <v>258</v>
      </c>
      <c r="G139" s="58" t="s">
        <v>376</v>
      </c>
      <c r="H139" s="49">
        <v>22388764.7</v>
      </c>
      <c r="I139" s="49">
        <v>20698813.86</v>
      </c>
      <c r="J139" s="49">
        <v>7823536.56</v>
      </c>
      <c r="K139" s="49">
        <v>3793008.86</v>
      </c>
      <c r="L139" s="49">
        <v>209000</v>
      </c>
      <c r="M139" s="49">
        <v>0</v>
      </c>
      <c r="N139" s="49">
        <v>8873268.44</v>
      </c>
      <c r="O139" s="49">
        <v>1689950.84</v>
      </c>
      <c r="P139" s="49">
        <v>1689950.84</v>
      </c>
    </row>
    <row r="140" spans="1:16" ht="12.75">
      <c r="A140" s="46">
        <v>6</v>
      </c>
      <c r="B140" s="46">
        <v>20</v>
      </c>
      <c r="C140" s="46">
        <v>10</v>
      </c>
      <c r="D140" s="41">
        <v>2</v>
      </c>
      <c r="E140" s="47"/>
      <c r="F140" s="48" t="s">
        <v>258</v>
      </c>
      <c r="G140" s="58" t="s">
        <v>377</v>
      </c>
      <c r="H140" s="49">
        <v>16161080</v>
      </c>
      <c r="I140" s="49">
        <v>15293588</v>
      </c>
      <c r="J140" s="49">
        <v>5996734.42</v>
      </c>
      <c r="K140" s="49">
        <v>1641691</v>
      </c>
      <c r="L140" s="49">
        <v>70000</v>
      </c>
      <c r="M140" s="49">
        <v>0</v>
      </c>
      <c r="N140" s="49">
        <v>7585162.58</v>
      </c>
      <c r="O140" s="49">
        <v>867492</v>
      </c>
      <c r="P140" s="49">
        <v>867492</v>
      </c>
    </row>
    <row r="141" spans="1:16" ht="12.75">
      <c r="A141" s="46">
        <v>6</v>
      </c>
      <c r="B141" s="46">
        <v>1</v>
      </c>
      <c r="C141" s="46">
        <v>14</v>
      </c>
      <c r="D141" s="41">
        <v>2</v>
      </c>
      <c r="E141" s="47"/>
      <c r="F141" s="48" t="s">
        <v>258</v>
      </c>
      <c r="G141" s="58" t="s">
        <v>378</v>
      </c>
      <c r="H141" s="49">
        <v>8044107</v>
      </c>
      <c r="I141" s="49">
        <v>7912167</v>
      </c>
      <c r="J141" s="49">
        <v>3400102</v>
      </c>
      <c r="K141" s="49">
        <v>265251</v>
      </c>
      <c r="L141" s="49">
        <v>34000</v>
      </c>
      <c r="M141" s="49">
        <v>27258</v>
      </c>
      <c r="N141" s="49">
        <v>4185556</v>
      </c>
      <c r="O141" s="49">
        <v>131940</v>
      </c>
      <c r="P141" s="49">
        <v>131940</v>
      </c>
    </row>
    <row r="142" spans="1:16" ht="12.75">
      <c r="A142" s="46">
        <v>6</v>
      </c>
      <c r="B142" s="46">
        <v>13</v>
      </c>
      <c r="C142" s="46">
        <v>7</v>
      </c>
      <c r="D142" s="41">
        <v>2</v>
      </c>
      <c r="E142" s="47"/>
      <c r="F142" s="48" t="s">
        <v>258</v>
      </c>
      <c r="G142" s="58" t="s">
        <v>379</v>
      </c>
      <c r="H142" s="49">
        <v>12085040.03</v>
      </c>
      <c r="I142" s="49">
        <v>8803960.59</v>
      </c>
      <c r="J142" s="49">
        <v>4140370</v>
      </c>
      <c r="K142" s="49">
        <v>306142.11</v>
      </c>
      <c r="L142" s="49">
        <v>50000</v>
      </c>
      <c r="M142" s="49">
        <v>0</v>
      </c>
      <c r="N142" s="49">
        <v>4307448.48</v>
      </c>
      <c r="O142" s="49">
        <v>3281079.44</v>
      </c>
      <c r="P142" s="49">
        <v>3281079.44</v>
      </c>
    </row>
    <row r="143" spans="1:16" ht="12.75">
      <c r="A143" s="46">
        <v>6</v>
      </c>
      <c r="B143" s="46">
        <v>1</v>
      </c>
      <c r="C143" s="46">
        <v>15</v>
      </c>
      <c r="D143" s="41">
        <v>2</v>
      </c>
      <c r="E143" s="47"/>
      <c r="F143" s="48" t="s">
        <v>258</v>
      </c>
      <c r="G143" s="58" t="s">
        <v>380</v>
      </c>
      <c r="H143" s="49">
        <v>7892685</v>
      </c>
      <c r="I143" s="49">
        <v>7268467</v>
      </c>
      <c r="J143" s="49">
        <v>3088401</v>
      </c>
      <c r="K143" s="49">
        <v>485341</v>
      </c>
      <c r="L143" s="49">
        <v>50500</v>
      </c>
      <c r="M143" s="49">
        <v>15660</v>
      </c>
      <c r="N143" s="49">
        <v>3628565</v>
      </c>
      <c r="O143" s="49">
        <v>624218</v>
      </c>
      <c r="P143" s="49">
        <v>624218</v>
      </c>
    </row>
    <row r="144" spans="1:16" ht="12.75">
      <c r="A144" s="46">
        <v>6</v>
      </c>
      <c r="B144" s="46">
        <v>10</v>
      </c>
      <c r="C144" s="46">
        <v>6</v>
      </c>
      <c r="D144" s="41">
        <v>2</v>
      </c>
      <c r="E144" s="47"/>
      <c r="F144" s="48" t="s">
        <v>258</v>
      </c>
      <c r="G144" s="58" t="s">
        <v>381</v>
      </c>
      <c r="H144" s="49">
        <v>19558285</v>
      </c>
      <c r="I144" s="49">
        <v>16488762</v>
      </c>
      <c r="J144" s="49">
        <v>5479586</v>
      </c>
      <c r="K144" s="49">
        <v>2561696</v>
      </c>
      <c r="L144" s="49">
        <v>60000</v>
      </c>
      <c r="M144" s="49">
        <v>0</v>
      </c>
      <c r="N144" s="49">
        <v>8387480</v>
      </c>
      <c r="O144" s="49">
        <v>3069523</v>
      </c>
      <c r="P144" s="49">
        <v>3069523</v>
      </c>
    </row>
    <row r="145" spans="1:16" ht="12.75">
      <c r="A145" s="46">
        <v>6</v>
      </c>
      <c r="B145" s="46">
        <v>11</v>
      </c>
      <c r="C145" s="46">
        <v>7</v>
      </c>
      <c r="D145" s="41">
        <v>2</v>
      </c>
      <c r="E145" s="47"/>
      <c r="F145" s="48" t="s">
        <v>258</v>
      </c>
      <c r="G145" s="58" t="s">
        <v>382</v>
      </c>
      <c r="H145" s="49">
        <v>37141308.62</v>
      </c>
      <c r="I145" s="49">
        <v>35554234.62</v>
      </c>
      <c r="J145" s="49">
        <v>13901334.8</v>
      </c>
      <c r="K145" s="49">
        <v>835500</v>
      </c>
      <c r="L145" s="49">
        <v>350000</v>
      </c>
      <c r="M145" s="49">
        <v>0</v>
      </c>
      <c r="N145" s="49">
        <v>20467399.82</v>
      </c>
      <c r="O145" s="49">
        <v>1587074</v>
      </c>
      <c r="P145" s="49">
        <v>1587074</v>
      </c>
    </row>
    <row r="146" spans="1:16" ht="12.75">
      <c r="A146" s="46">
        <v>6</v>
      </c>
      <c r="B146" s="46">
        <v>19</v>
      </c>
      <c r="C146" s="46">
        <v>4</v>
      </c>
      <c r="D146" s="41">
        <v>2</v>
      </c>
      <c r="E146" s="47"/>
      <c r="F146" s="48" t="s">
        <v>258</v>
      </c>
      <c r="G146" s="58" t="s">
        <v>383</v>
      </c>
      <c r="H146" s="49">
        <v>7544772</v>
      </c>
      <c r="I146" s="49">
        <v>7544772</v>
      </c>
      <c r="J146" s="49">
        <v>3060172</v>
      </c>
      <c r="K146" s="49">
        <v>126000</v>
      </c>
      <c r="L146" s="49">
        <v>20000</v>
      </c>
      <c r="M146" s="49">
        <v>23410</v>
      </c>
      <c r="N146" s="49">
        <v>4315190</v>
      </c>
      <c r="O146" s="49">
        <v>0</v>
      </c>
      <c r="P146" s="49">
        <v>0</v>
      </c>
    </row>
    <row r="147" spans="1:16" ht="12.75">
      <c r="A147" s="46">
        <v>6</v>
      </c>
      <c r="B147" s="46">
        <v>20</v>
      </c>
      <c r="C147" s="46">
        <v>11</v>
      </c>
      <c r="D147" s="41">
        <v>2</v>
      </c>
      <c r="E147" s="47"/>
      <c r="F147" s="48" t="s">
        <v>258</v>
      </c>
      <c r="G147" s="58" t="s">
        <v>384</v>
      </c>
      <c r="H147" s="49">
        <v>16089937</v>
      </c>
      <c r="I147" s="49">
        <v>15482262.49</v>
      </c>
      <c r="J147" s="49">
        <v>7073089</v>
      </c>
      <c r="K147" s="49">
        <v>501980</v>
      </c>
      <c r="L147" s="49">
        <v>130000</v>
      </c>
      <c r="M147" s="49">
        <v>0</v>
      </c>
      <c r="N147" s="49">
        <v>7777193.49</v>
      </c>
      <c r="O147" s="49">
        <v>607674.51</v>
      </c>
      <c r="P147" s="49">
        <v>607674.51</v>
      </c>
    </row>
    <row r="148" spans="1:16" ht="12.75">
      <c r="A148" s="46">
        <v>6</v>
      </c>
      <c r="B148" s="46">
        <v>16</v>
      </c>
      <c r="C148" s="46">
        <v>5</v>
      </c>
      <c r="D148" s="41">
        <v>2</v>
      </c>
      <c r="E148" s="47"/>
      <c r="F148" s="48" t="s">
        <v>258</v>
      </c>
      <c r="G148" s="58" t="s">
        <v>385</v>
      </c>
      <c r="H148" s="49">
        <v>17911649</v>
      </c>
      <c r="I148" s="49">
        <v>17104525</v>
      </c>
      <c r="J148" s="49">
        <v>7904635</v>
      </c>
      <c r="K148" s="49">
        <v>468370</v>
      </c>
      <c r="L148" s="49">
        <v>269000</v>
      </c>
      <c r="M148" s="49">
        <v>0</v>
      </c>
      <c r="N148" s="49">
        <v>8462520</v>
      </c>
      <c r="O148" s="49">
        <v>807124</v>
      </c>
      <c r="P148" s="49">
        <v>807124</v>
      </c>
    </row>
    <row r="149" spans="1:16" ht="12.75">
      <c r="A149" s="46">
        <v>6</v>
      </c>
      <c r="B149" s="46">
        <v>11</v>
      </c>
      <c r="C149" s="46">
        <v>8</v>
      </c>
      <c r="D149" s="41">
        <v>2</v>
      </c>
      <c r="E149" s="47"/>
      <c r="F149" s="48" t="s">
        <v>258</v>
      </c>
      <c r="G149" s="58" t="s">
        <v>270</v>
      </c>
      <c r="H149" s="49">
        <v>30286922</v>
      </c>
      <c r="I149" s="49">
        <v>24638292.82</v>
      </c>
      <c r="J149" s="49">
        <v>11741220.6</v>
      </c>
      <c r="K149" s="49">
        <v>876800</v>
      </c>
      <c r="L149" s="49">
        <v>120000</v>
      </c>
      <c r="M149" s="49">
        <v>33229</v>
      </c>
      <c r="N149" s="49">
        <v>11867043.22</v>
      </c>
      <c r="O149" s="49">
        <v>5648629.18</v>
      </c>
      <c r="P149" s="49">
        <v>5648629.18</v>
      </c>
    </row>
    <row r="150" spans="1:16" ht="12.75">
      <c r="A150" s="46">
        <v>6</v>
      </c>
      <c r="B150" s="46">
        <v>9</v>
      </c>
      <c r="C150" s="46">
        <v>12</v>
      </c>
      <c r="D150" s="41">
        <v>2</v>
      </c>
      <c r="E150" s="47"/>
      <c r="F150" s="48" t="s">
        <v>258</v>
      </c>
      <c r="G150" s="58" t="s">
        <v>386</v>
      </c>
      <c r="H150" s="49">
        <v>25057861</v>
      </c>
      <c r="I150" s="49">
        <v>21606201</v>
      </c>
      <c r="J150" s="49">
        <v>9497216</v>
      </c>
      <c r="K150" s="49">
        <v>1137737</v>
      </c>
      <c r="L150" s="49">
        <v>200000</v>
      </c>
      <c r="M150" s="49">
        <v>0</v>
      </c>
      <c r="N150" s="49">
        <v>10771248</v>
      </c>
      <c r="O150" s="49">
        <v>3451660</v>
      </c>
      <c r="P150" s="49">
        <v>3451660</v>
      </c>
    </row>
    <row r="151" spans="1:16" ht="12.75">
      <c r="A151" s="46">
        <v>6</v>
      </c>
      <c r="B151" s="46">
        <v>20</v>
      </c>
      <c r="C151" s="46">
        <v>12</v>
      </c>
      <c r="D151" s="41">
        <v>2</v>
      </c>
      <c r="E151" s="47"/>
      <c r="F151" s="48" t="s">
        <v>258</v>
      </c>
      <c r="G151" s="58" t="s">
        <v>387</v>
      </c>
      <c r="H151" s="49">
        <v>15142526.35</v>
      </c>
      <c r="I151" s="49">
        <v>14133099.35</v>
      </c>
      <c r="J151" s="49">
        <v>6319977.35</v>
      </c>
      <c r="K151" s="49">
        <v>216700</v>
      </c>
      <c r="L151" s="49">
        <v>20000</v>
      </c>
      <c r="M151" s="49">
        <v>0</v>
      </c>
      <c r="N151" s="49">
        <v>7576422</v>
      </c>
      <c r="O151" s="49">
        <v>1009427</v>
      </c>
      <c r="P151" s="49">
        <v>1009427</v>
      </c>
    </row>
    <row r="152" spans="1:16" ht="12.75">
      <c r="A152" s="46">
        <v>6</v>
      </c>
      <c r="B152" s="46">
        <v>18</v>
      </c>
      <c r="C152" s="46">
        <v>8</v>
      </c>
      <c r="D152" s="41">
        <v>2</v>
      </c>
      <c r="E152" s="47"/>
      <c r="F152" s="48" t="s">
        <v>258</v>
      </c>
      <c r="G152" s="58" t="s">
        <v>388</v>
      </c>
      <c r="H152" s="49">
        <v>32664756</v>
      </c>
      <c r="I152" s="49">
        <v>25544477</v>
      </c>
      <c r="J152" s="49">
        <v>9370126.26</v>
      </c>
      <c r="K152" s="49">
        <v>1892700</v>
      </c>
      <c r="L152" s="49">
        <v>35000</v>
      </c>
      <c r="M152" s="49">
        <v>23500</v>
      </c>
      <c r="N152" s="49">
        <v>14223150.74</v>
      </c>
      <c r="O152" s="49">
        <v>7120279</v>
      </c>
      <c r="P152" s="49">
        <v>7120279</v>
      </c>
    </row>
    <row r="153" spans="1:16" ht="12.75">
      <c r="A153" s="46">
        <v>6</v>
      </c>
      <c r="B153" s="46">
        <v>7</v>
      </c>
      <c r="C153" s="46">
        <v>6</v>
      </c>
      <c r="D153" s="41">
        <v>2</v>
      </c>
      <c r="E153" s="47"/>
      <c r="F153" s="48" t="s">
        <v>258</v>
      </c>
      <c r="G153" s="58" t="s">
        <v>389</v>
      </c>
      <c r="H153" s="49">
        <v>22153926.34</v>
      </c>
      <c r="I153" s="49">
        <v>18921809.88</v>
      </c>
      <c r="J153" s="49">
        <v>7416728</v>
      </c>
      <c r="K153" s="49">
        <v>2420084</v>
      </c>
      <c r="L153" s="49">
        <v>240000</v>
      </c>
      <c r="M153" s="49">
        <v>0</v>
      </c>
      <c r="N153" s="49">
        <v>8844997.88</v>
      </c>
      <c r="O153" s="49">
        <v>3232116.46</v>
      </c>
      <c r="P153" s="49">
        <v>3232116.46</v>
      </c>
    </row>
    <row r="154" spans="1:16" ht="12.75">
      <c r="A154" s="46">
        <v>6</v>
      </c>
      <c r="B154" s="46">
        <v>18</v>
      </c>
      <c r="C154" s="46">
        <v>9</v>
      </c>
      <c r="D154" s="41">
        <v>2</v>
      </c>
      <c r="E154" s="47"/>
      <c r="F154" s="48" t="s">
        <v>258</v>
      </c>
      <c r="G154" s="58" t="s">
        <v>390</v>
      </c>
      <c r="H154" s="49">
        <v>16158781.41</v>
      </c>
      <c r="I154" s="49">
        <v>12564048.43</v>
      </c>
      <c r="J154" s="49">
        <v>5209747.46</v>
      </c>
      <c r="K154" s="49">
        <v>343502.88</v>
      </c>
      <c r="L154" s="49">
        <v>115400</v>
      </c>
      <c r="M154" s="49">
        <v>0</v>
      </c>
      <c r="N154" s="49">
        <v>6895398.09</v>
      </c>
      <c r="O154" s="49">
        <v>3594732.98</v>
      </c>
      <c r="P154" s="49">
        <v>3594732.98</v>
      </c>
    </row>
    <row r="155" spans="1:16" ht="12.75">
      <c r="A155" s="46">
        <v>6</v>
      </c>
      <c r="B155" s="46">
        <v>18</v>
      </c>
      <c r="C155" s="46">
        <v>10</v>
      </c>
      <c r="D155" s="41">
        <v>2</v>
      </c>
      <c r="E155" s="47"/>
      <c r="F155" s="48" t="s">
        <v>258</v>
      </c>
      <c r="G155" s="58" t="s">
        <v>391</v>
      </c>
      <c r="H155" s="49">
        <v>13143898</v>
      </c>
      <c r="I155" s="49">
        <v>11176934</v>
      </c>
      <c r="J155" s="49">
        <v>4397761</v>
      </c>
      <c r="K155" s="49">
        <v>1044262</v>
      </c>
      <c r="L155" s="49">
        <v>20000</v>
      </c>
      <c r="M155" s="49">
        <v>0</v>
      </c>
      <c r="N155" s="49">
        <v>5714911</v>
      </c>
      <c r="O155" s="49">
        <v>1966964</v>
      </c>
      <c r="P155" s="49">
        <v>1966964</v>
      </c>
    </row>
    <row r="156" spans="1:16" ht="12.75">
      <c r="A156" s="46">
        <v>6</v>
      </c>
      <c r="B156" s="46">
        <v>1</v>
      </c>
      <c r="C156" s="46">
        <v>16</v>
      </c>
      <c r="D156" s="41">
        <v>2</v>
      </c>
      <c r="E156" s="47"/>
      <c r="F156" s="48" t="s">
        <v>258</v>
      </c>
      <c r="G156" s="58" t="s">
        <v>272</v>
      </c>
      <c r="H156" s="49">
        <v>39188886</v>
      </c>
      <c r="I156" s="49">
        <v>25891886</v>
      </c>
      <c r="J156" s="49">
        <v>8619265</v>
      </c>
      <c r="K156" s="49">
        <v>2489716</v>
      </c>
      <c r="L156" s="49">
        <v>171000</v>
      </c>
      <c r="M156" s="49">
        <v>0</v>
      </c>
      <c r="N156" s="49">
        <v>14611905</v>
      </c>
      <c r="O156" s="49">
        <v>13297000</v>
      </c>
      <c r="P156" s="49">
        <v>13297000</v>
      </c>
    </row>
    <row r="157" spans="1:16" ht="12.75">
      <c r="A157" s="46">
        <v>6</v>
      </c>
      <c r="B157" s="46">
        <v>2</v>
      </c>
      <c r="C157" s="46">
        <v>13</v>
      </c>
      <c r="D157" s="41">
        <v>2</v>
      </c>
      <c r="E157" s="47"/>
      <c r="F157" s="48" t="s">
        <v>258</v>
      </c>
      <c r="G157" s="58" t="s">
        <v>392</v>
      </c>
      <c r="H157" s="49">
        <v>14510760</v>
      </c>
      <c r="I157" s="49">
        <v>12475235.99</v>
      </c>
      <c r="J157" s="49">
        <v>5763056</v>
      </c>
      <c r="K157" s="49">
        <v>443378.97</v>
      </c>
      <c r="L157" s="49">
        <v>103400</v>
      </c>
      <c r="M157" s="49">
        <v>0</v>
      </c>
      <c r="N157" s="49">
        <v>6165401.02</v>
      </c>
      <c r="O157" s="49">
        <v>2035524.01</v>
      </c>
      <c r="P157" s="49">
        <v>2035524.01</v>
      </c>
    </row>
    <row r="158" spans="1:16" ht="12.75">
      <c r="A158" s="46">
        <v>6</v>
      </c>
      <c r="B158" s="46">
        <v>18</v>
      </c>
      <c r="C158" s="46">
        <v>11</v>
      </c>
      <c r="D158" s="41">
        <v>2</v>
      </c>
      <c r="E158" s="47"/>
      <c r="F158" s="48" t="s">
        <v>258</v>
      </c>
      <c r="G158" s="58" t="s">
        <v>273</v>
      </c>
      <c r="H158" s="49">
        <v>34834388.76</v>
      </c>
      <c r="I158" s="49">
        <v>29150712.05</v>
      </c>
      <c r="J158" s="49">
        <v>11403750</v>
      </c>
      <c r="K158" s="49">
        <v>2933559</v>
      </c>
      <c r="L158" s="49">
        <v>260000</v>
      </c>
      <c r="M158" s="49">
        <v>0</v>
      </c>
      <c r="N158" s="49">
        <v>14553403.05</v>
      </c>
      <c r="O158" s="49">
        <v>5683676.71</v>
      </c>
      <c r="P158" s="49">
        <v>5683676.71</v>
      </c>
    </row>
    <row r="159" spans="1:16" ht="12.75">
      <c r="A159" s="46">
        <v>6</v>
      </c>
      <c r="B159" s="46">
        <v>17</v>
      </c>
      <c r="C159" s="46">
        <v>5</v>
      </c>
      <c r="D159" s="41">
        <v>2</v>
      </c>
      <c r="E159" s="47"/>
      <c r="F159" s="48" t="s">
        <v>258</v>
      </c>
      <c r="G159" s="58" t="s">
        <v>393</v>
      </c>
      <c r="H159" s="49">
        <v>31758214</v>
      </c>
      <c r="I159" s="49">
        <v>22473902</v>
      </c>
      <c r="J159" s="49">
        <v>11465138</v>
      </c>
      <c r="K159" s="49">
        <v>726000</v>
      </c>
      <c r="L159" s="49">
        <v>400000</v>
      </c>
      <c r="M159" s="49">
        <v>0</v>
      </c>
      <c r="N159" s="49">
        <v>9882764</v>
      </c>
      <c r="O159" s="49">
        <v>9284312</v>
      </c>
      <c r="P159" s="49">
        <v>9284312</v>
      </c>
    </row>
    <row r="160" spans="1:16" ht="12.75">
      <c r="A160" s="46">
        <v>6</v>
      </c>
      <c r="B160" s="46">
        <v>11</v>
      </c>
      <c r="C160" s="46">
        <v>9</v>
      </c>
      <c r="D160" s="41">
        <v>2</v>
      </c>
      <c r="E160" s="47"/>
      <c r="F160" s="48" t="s">
        <v>258</v>
      </c>
      <c r="G160" s="58" t="s">
        <v>394</v>
      </c>
      <c r="H160" s="49">
        <v>25951838</v>
      </c>
      <c r="I160" s="49">
        <v>23981252.96</v>
      </c>
      <c r="J160" s="49">
        <v>12012938</v>
      </c>
      <c r="K160" s="49">
        <v>333500</v>
      </c>
      <c r="L160" s="49">
        <v>70000</v>
      </c>
      <c r="M160" s="49">
        <v>0</v>
      </c>
      <c r="N160" s="49">
        <v>11564814.96</v>
      </c>
      <c r="O160" s="49">
        <v>1970585.04</v>
      </c>
      <c r="P160" s="49">
        <v>1970585.04</v>
      </c>
    </row>
    <row r="161" spans="1:16" ht="12.75">
      <c r="A161" s="46">
        <v>6</v>
      </c>
      <c r="B161" s="46">
        <v>4</v>
      </c>
      <c r="C161" s="46">
        <v>6</v>
      </c>
      <c r="D161" s="41">
        <v>2</v>
      </c>
      <c r="E161" s="47"/>
      <c r="F161" s="48" t="s">
        <v>258</v>
      </c>
      <c r="G161" s="58" t="s">
        <v>395</v>
      </c>
      <c r="H161" s="49">
        <v>12211252</v>
      </c>
      <c r="I161" s="49">
        <v>12039604</v>
      </c>
      <c r="J161" s="49">
        <v>4915392</v>
      </c>
      <c r="K161" s="49">
        <v>1240407</v>
      </c>
      <c r="L161" s="49">
        <v>80000</v>
      </c>
      <c r="M161" s="49">
        <v>0</v>
      </c>
      <c r="N161" s="49">
        <v>5803805</v>
      </c>
      <c r="O161" s="49">
        <v>171648</v>
      </c>
      <c r="P161" s="49">
        <v>171648</v>
      </c>
    </row>
    <row r="162" spans="1:16" ht="12.75">
      <c r="A162" s="46">
        <v>6</v>
      </c>
      <c r="B162" s="46">
        <v>7</v>
      </c>
      <c r="C162" s="46">
        <v>7</v>
      </c>
      <c r="D162" s="41">
        <v>2</v>
      </c>
      <c r="E162" s="47"/>
      <c r="F162" s="48" t="s">
        <v>258</v>
      </c>
      <c r="G162" s="58" t="s">
        <v>396</v>
      </c>
      <c r="H162" s="49">
        <v>22691732.55</v>
      </c>
      <c r="I162" s="49">
        <v>19214390.08</v>
      </c>
      <c r="J162" s="49">
        <v>8655968</v>
      </c>
      <c r="K162" s="49">
        <v>786000</v>
      </c>
      <c r="L162" s="49">
        <v>140000</v>
      </c>
      <c r="M162" s="49">
        <v>0</v>
      </c>
      <c r="N162" s="49">
        <v>9632422.08</v>
      </c>
      <c r="O162" s="49">
        <v>3477342.47</v>
      </c>
      <c r="P162" s="49">
        <v>3477342.47</v>
      </c>
    </row>
    <row r="163" spans="1:16" ht="12.75">
      <c r="A163" s="46">
        <v>6</v>
      </c>
      <c r="B163" s="46">
        <v>1</v>
      </c>
      <c r="C163" s="46">
        <v>17</v>
      </c>
      <c r="D163" s="41">
        <v>2</v>
      </c>
      <c r="E163" s="47"/>
      <c r="F163" s="48" t="s">
        <v>258</v>
      </c>
      <c r="G163" s="58" t="s">
        <v>397</v>
      </c>
      <c r="H163" s="49">
        <v>9727204</v>
      </c>
      <c r="I163" s="49">
        <v>9582701</v>
      </c>
      <c r="J163" s="49">
        <v>4921973</v>
      </c>
      <c r="K163" s="49">
        <v>597709</v>
      </c>
      <c r="L163" s="49">
        <v>130523</v>
      </c>
      <c r="M163" s="49">
        <v>0</v>
      </c>
      <c r="N163" s="49">
        <v>3932496</v>
      </c>
      <c r="O163" s="49">
        <v>144503</v>
      </c>
      <c r="P163" s="49">
        <v>144503</v>
      </c>
    </row>
    <row r="164" spans="1:16" ht="12.75">
      <c r="A164" s="46">
        <v>6</v>
      </c>
      <c r="B164" s="46">
        <v>2</v>
      </c>
      <c r="C164" s="46">
        <v>14</v>
      </c>
      <c r="D164" s="41">
        <v>2</v>
      </c>
      <c r="E164" s="47"/>
      <c r="F164" s="48" t="s">
        <v>258</v>
      </c>
      <c r="G164" s="58" t="s">
        <v>398</v>
      </c>
      <c r="H164" s="49">
        <v>20748206</v>
      </c>
      <c r="I164" s="49">
        <v>19894397</v>
      </c>
      <c r="J164" s="49">
        <v>8428781</v>
      </c>
      <c r="K164" s="49">
        <v>225200</v>
      </c>
      <c r="L164" s="49">
        <v>263000</v>
      </c>
      <c r="M164" s="49">
        <v>0</v>
      </c>
      <c r="N164" s="49">
        <v>10977416</v>
      </c>
      <c r="O164" s="49">
        <v>853809</v>
      </c>
      <c r="P164" s="49">
        <v>853809</v>
      </c>
    </row>
    <row r="165" spans="1:16" ht="12.75">
      <c r="A165" s="46">
        <v>6</v>
      </c>
      <c r="B165" s="46">
        <v>4</v>
      </c>
      <c r="C165" s="46">
        <v>7</v>
      </c>
      <c r="D165" s="41">
        <v>2</v>
      </c>
      <c r="E165" s="47"/>
      <c r="F165" s="48" t="s">
        <v>258</v>
      </c>
      <c r="G165" s="58" t="s">
        <v>399</v>
      </c>
      <c r="H165" s="49">
        <v>14281259</v>
      </c>
      <c r="I165" s="49">
        <v>13313479</v>
      </c>
      <c r="J165" s="49">
        <v>6155679.9</v>
      </c>
      <c r="K165" s="49">
        <v>623200</v>
      </c>
      <c r="L165" s="49">
        <v>180000</v>
      </c>
      <c r="M165" s="49">
        <v>0</v>
      </c>
      <c r="N165" s="49">
        <v>6354599.1</v>
      </c>
      <c r="O165" s="49">
        <v>967780</v>
      </c>
      <c r="P165" s="49">
        <v>967780</v>
      </c>
    </row>
    <row r="166" spans="1:16" ht="12.75">
      <c r="A166" s="46">
        <v>6</v>
      </c>
      <c r="B166" s="46">
        <v>15</v>
      </c>
      <c r="C166" s="46">
        <v>7</v>
      </c>
      <c r="D166" s="41">
        <v>2</v>
      </c>
      <c r="E166" s="47"/>
      <c r="F166" s="48" t="s">
        <v>258</v>
      </c>
      <c r="G166" s="58" t="s">
        <v>400</v>
      </c>
      <c r="H166" s="49">
        <v>22521177</v>
      </c>
      <c r="I166" s="49">
        <v>20349024</v>
      </c>
      <c r="J166" s="49">
        <v>9508857</v>
      </c>
      <c r="K166" s="49">
        <v>260000</v>
      </c>
      <c r="L166" s="49">
        <v>15000</v>
      </c>
      <c r="M166" s="49">
        <v>17655</v>
      </c>
      <c r="N166" s="49">
        <v>10547512</v>
      </c>
      <c r="O166" s="49">
        <v>2172153</v>
      </c>
      <c r="P166" s="49">
        <v>2172153</v>
      </c>
    </row>
    <row r="167" spans="1:16" ht="12.75">
      <c r="A167" s="46">
        <v>6</v>
      </c>
      <c r="B167" s="46">
        <v>18</v>
      </c>
      <c r="C167" s="46">
        <v>13</v>
      </c>
      <c r="D167" s="41">
        <v>2</v>
      </c>
      <c r="E167" s="47"/>
      <c r="F167" s="48" t="s">
        <v>258</v>
      </c>
      <c r="G167" s="58" t="s">
        <v>401</v>
      </c>
      <c r="H167" s="49">
        <v>14242700</v>
      </c>
      <c r="I167" s="49">
        <v>13825030</v>
      </c>
      <c r="J167" s="49">
        <v>5330372</v>
      </c>
      <c r="K167" s="49">
        <v>185700</v>
      </c>
      <c r="L167" s="49">
        <v>170000</v>
      </c>
      <c r="M167" s="49">
        <v>0</v>
      </c>
      <c r="N167" s="49">
        <v>8138958</v>
      </c>
      <c r="O167" s="49">
        <v>417670</v>
      </c>
      <c r="P167" s="49">
        <v>417670</v>
      </c>
    </row>
    <row r="168" spans="1:16" ht="12.75">
      <c r="A168" s="46">
        <v>6</v>
      </c>
      <c r="B168" s="46">
        <v>16</v>
      </c>
      <c r="C168" s="46">
        <v>6</v>
      </c>
      <c r="D168" s="41">
        <v>2</v>
      </c>
      <c r="E168" s="47"/>
      <c r="F168" s="48" t="s">
        <v>258</v>
      </c>
      <c r="G168" s="58" t="s">
        <v>402</v>
      </c>
      <c r="H168" s="49">
        <v>12055472</v>
      </c>
      <c r="I168" s="49">
        <v>10132472</v>
      </c>
      <c r="J168" s="49">
        <v>4155487</v>
      </c>
      <c r="K168" s="49">
        <v>14100</v>
      </c>
      <c r="L168" s="49">
        <v>0</v>
      </c>
      <c r="M168" s="49">
        <v>0</v>
      </c>
      <c r="N168" s="49">
        <v>5962885</v>
      </c>
      <c r="O168" s="49">
        <v>1923000</v>
      </c>
      <c r="P168" s="49">
        <v>1923000</v>
      </c>
    </row>
    <row r="169" spans="1:16" ht="12.75">
      <c r="A169" s="46">
        <v>6</v>
      </c>
      <c r="B169" s="46">
        <v>19</v>
      </c>
      <c r="C169" s="46">
        <v>5</v>
      </c>
      <c r="D169" s="41">
        <v>2</v>
      </c>
      <c r="E169" s="47"/>
      <c r="F169" s="48" t="s">
        <v>258</v>
      </c>
      <c r="G169" s="58" t="s">
        <v>403</v>
      </c>
      <c r="H169" s="49">
        <v>14939089</v>
      </c>
      <c r="I169" s="49">
        <v>13059498</v>
      </c>
      <c r="J169" s="49">
        <v>5493968</v>
      </c>
      <c r="K169" s="49">
        <v>676747</v>
      </c>
      <c r="L169" s="49">
        <v>180000</v>
      </c>
      <c r="M169" s="49">
        <v>0</v>
      </c>
      <c r="N169" s="49">
        <v>6708783</v>
      </c>
      <c r="O169" s="49">
        <v>1879591</v>
      </c>
      <c r="P169" s="49">
        <v>1879591</v>
      </c>
    </row>
    <row r="170" spans="1:16" ht="12.75">
      <c r="A170" s="46">
        <v>6</v>
      </c>
      <c r="B170" s="46">
        <v>8</v>
      </c>
      <c r="C170" s="46">
        <v>13</v>
      </c>
      <c r="D170" s="41">
        <v>2</v>
      </c>
      <c r="E170" s="47"/>
      <c r="F170" s="48" t="s">
        <v>258</v>
      </c>
      <c r="G170" s="58" t="s">
        <v>404</v>
      </c>
      <c r="H170" s="49">
        <v>13634878.05</v>
      </c>
      <c r="I170" s="49">
        <v>9809763.77</v>
      </c>
      <c r="J170" s="49">
        <v>3736653.32</v>
      </c>
      <c r="K170" s="49">
        <v>642070</v>
      </c>
      <c r="L170" s="49">
        <v>120000</v>
      </c>
      <c r="M170" s="49">
        <v>0</v>
      </c>
      <c r="N170" s="49">
        <v>5311040.45</v>
      </c>
      <c r="O170" s="49">
        <v>3825114.28</v>
      </c>
      <c r="P170" s="49">
        <v>3825114.28</v>
      </c>
    </row>
    <row r="171" spans="1:16" ht="12.75">
      <c r="A171" s="46">
        <v>6</v>
      </c>
      <c r="B171" s="46">
        <v>14</v>
      </c>
      <c r="C171" s="46">
        <v>10</v>
      </c>
      <c r="D171" s="41">
        <v>2</v>
      </c>
      <c r="E171" s="47"/>
      <c r="F171" s="48" t="s">
        <v>258</v>
      </c>
      <c r="G171" s="58" t="s">
        <v>405</v>
      </c>
      <c r="H171" s="49">
        <v>15037672</v>
      </c>
      <c r="I171" s="49">
        <v>13167013</v>
      </c>
      <c r="J171" s="49">
        <v>7050589</v>
      </c>
      <c r="K171" s="49">
        <v>631884</v>
      </c>
      <c r="L171" s="49">
        <v>180000</v>
      </c>
      <c r="M171" s="49">
        <v>0</v>
      </c>
      <c r="N171" s="49">
        <v>5304540</v>
      </c>
      <c r="O171" s="49">
        <v>1870659</v>
      </c>
      <c r="P171" s="49">
        <v>1870659</v>
      </c>
    </row>
    <row r="172" spans="1:16" ht="12.75">
      <c r="A172" s="46">
        <v>6</v>
      </c>
      <c r="B172" s="46">
        <v>4</v>
      </c>
      <c r="C172" s="46">
        <v>8</v>
      </c>
      <c r="D172" s="41">
        <v>2</v>
      </c>
      <c r="E172" s="47"/>
      <c r="F172" s="48" t="s">
        <v>258</v>
      </c>
      <c r="G172" s="58" t="s">
        <v>406</v>
      </c>
      <c r="H172" s="49">
        <v>30917774</v>
      </c>
      <c r="I172" s="49">
        <v>27111210</v>
      </c>
      <c r="J172" s="49">
        <v>9806574.06</v>
      </c>
      <c r="K172" s="49">
        <v>4429148</v>
      </c>
      <c r="L172" s="49">
        <v>580000</v>
      </c>
      <c r="M172" s="49">
        <v>0</v>
      </c>
      <c r="N172" s="49">
        <v>12295487.94</v>
      </c>
      <c r="O172" s="49">
        <v>3806564</v>
      </c>
      <c r="P172" s="49">
        <v>3806564</v>
      </c>
    </row>
    <row r="173" spans="1:16" ht="12.75">
      <c r="A173" s="46">
        <v>6</v>
      </c>
      <c r="B173" s="46">
        <v>3</v>
      </c>
      <c r="C173" s="46">
        <v>12</v>
      </c>
      <c r="D173" s="41">
        <v>2</v>
      </c>
      <c r="E173" s="47"/>
      <c r="F173" s="48" t="s">
        <v>258</v>
      </c>
      <c r="G173" s="58" t="s">
        <v>407</v>
      </c>
      <c r="H173" s="49">
        <v>20164235</v>
      </c>
      <c r="I173" s="49">
        <v>18333735</v>
      </c>
      <c r="J173" s="49">
        <v>8242771</v>
      </c>
      <c r="K173" s="49">
        <v>256300</v>
      </c>
      <c r="L173" s="49">
        <v>200000</v>
      </c>
      <c r="M173" s="49">
        <v>0</v>
      </c>
      <c r="N173" s="49">
        <v>9634664</v>
      </c>
      <c r="O173" s="49">
        <v>1830500</v>
      </c>
      <c r="P173" s="49">
        <v>1830500</v>
      </c>
    </row>
    <row r="174" spans="1:16" ht="12.75">
      <c r="A174" s="46">
        <v>6</v>
      </c>
      <c r="B174" s="46">
        <v>7</v>
      </c>
      <c r="C174" s="46">
        <v>9</v>
      </c>
      <c r="D174" s="41">
        <v>2</v>
      </c>
      <c r="E174" s="47"/>
      <c r="F174" s="48" t="s">
        <v>258</v>
      </c>
      <c r="G174" s="58" t="s">
        <v>408</v>
      </c>
      <c r="H174" s="49">
        <v>26217685</v>
      </c>
      <c r="I174" s="49">
        <v>16522778</v>
      </c>
      <c r="J174" s="49">
        <v>7937943</v>
      </c>
      <c r="K174" s="49">
        <v>414154</v>
      </c>
      <c r="L174" s="49">
        <v>25000</v>
      </c>
      <c r="M174" s="49">
        <v>0</v>
      </c>
      <c r="N174" s="49">
        <v>8145681</v>
      </c>
      <c r="O174" s="49">
        <v>9694907</v>
      </c>
      <c r="P174" s="49">
        <v>9694907</v>
      </c>
    </row>
    <row r="175" spans="1:16" ht="12.75">
      <c r="A175" s="46">
        <v>6</v>
      </c>
      <c r="B175" s="46">
        <v>12</v>
      </c>
      <c r="C175" s="46">
        <v>7</v>
      </c>
      <c r="D175" s="41">
        <v>2</v>
      </c>
      <c r="E175" s="47"/>
      <c r="F175" s="48" t="s">
        <v>258</v>
      </c>
      <c r="G175" s="58" t="s">
        <v>409</v>
      </c>
      <c r="H175" s="49">
        <v>13190526.52</v>
      </c>
      <c r="I175" s="49">
        <v>12202523.49</v>
      </c>
      <c r="J175" s="49">
        <v>6646346</v>
      </c>
      <c r="K175" s="49">
        <v>302055</v>
      </c>
      <c r="L175" s="49">
        <v>73000</v>
      </c>
      <c r="M175" s="49">
        <v>0</v>
      </c>
      <c r="N175" s="49">
        <v>5181122.49</v>
      </c>
      <c r="O175" s="49">
        <v>988003.03</v>
      </c>
      <c r="P175" s="49">
        <v>988003.03</v>
      </c>
    </row>
    <row r="176" spans="1:16" ht="12.75">
      <c r="A176" s="46">
        <v>6</v>
      </c>
      <c r="B176" s="46">
        <v>1</v>
      </c>
      <c r="C176" s="46">
        <v>18</v>
      </c>
      <c r="D176" s="41">
        <v>2</v>
      </c>
      <c r="E176" s="47"/>
      <c r="F176" s="48" t="s">
        <v>258</v>
      </c>
      <c r="G176" s="58" t="s">
        <v>410</v>
      </c>
      <c r="H176" s="49">
        <v>16413193.07</v>
      </c>
      <c r="I176" s="49">
        <v>16065262.69</v>
      </c>
      <c r="J176" s="49">
        <v>5839879</v>
      </c>
      <c r="K176" s="49">
        <v>1967801.07</v>
      </c>
      <c r="L176" s="49">
        <v>205000</v>
      </c>
      <c r="M176" s="49">
        <v>0</v>
      </c>
      <c r="N176" s="49">
        <v>8052582.62</v>
      </c>
      <c r="O176" s="49">
        <v>347930.38</v>
      </c>
      <c r="P176" s="49">
        <v>347930.38</v>
      </c>
    </row>
    <row r="177" spans="1:16" ht="12.75">
      <c r="A177" s="46">
        <v>6</v>
      </c>
      <c r="B177" s="46">
        <v>19</v>
      </c>
      <c r="C177" s="46">
        <v>6</v>
      </c>
      <c r="D177" s="41">
        <v>2</v>
      </c>
      <c r="E177" s="47"/>
      <c r="F177" s="48" t="s">
        <v>258</v>
      </c>
      <c r="G177" s="58" t="s">
        <v>274</v>
      </c>
      <c r="H177" s="49">
        <v>20763038</v>
      </c>
      <c r="I177" s="49">
        <v>19865533</v>
      </c>
      <c r="J177" s="49">
        <v>8139025.72</v>
      </c>
      <c r="K177" s="49">
        <v>371827</v>
      </c>
      <c r="L177" s="49">
        <v>400000</v>
      </c>
      <c r="M177" s="49">
        <v>0</v>
      </c>
      <c r="N177" s="49">
        <v>10954680.28</v>
      </c>
      <c r="O177" s="49">
        <v>897505</v>
      </c>
      <c r="P177" s="49">
        <v>897505</v>
      </c>
    </row>
    <row r="178" spans="1:16" ht="12.75">
      <c r="A178" s="46">
        <v>6</v>
      </c>
      <c r="B178" s="46">
        <v>15</v>
      </c>
      <c r="C178" s="46">
        <v>8</v>
      </c>
      <c r="D178" s="41">
        <v>2</v>
      </c>
      <c r="E178" s="47"/>
      <c r="F178" s="48" t="s">
        <v>258</v>
      </c>
      <c r="G178" s="58" t="s">
        <v>411</v>
      </c>
      <c r="H178" s="49">
        <v>23654101.96</v>
      </c>
      <c r="I178" s="49">
        <v>22281312.86</v>
      </c>
      <c r="J178" s="49">
        <v>10371118.07</v>
      </c>
      <c r="K178" s="49">
        <v>157000</v>
      </c>
      <c r="L178" s="49">
        <v>17000</v>
      </c>
      <c r="M178" s="49">
        <v>22693.45</v>
      </c>
      <c r="N178" s="49">
        <v>11713501.34</v>
      </c>
      <c r="O178" s="49">
        <v>1372789.1</v>
      </c>
      <c r="P178" s="49">
        <v>1322789.1</v>
      </c>
    </row>
    <row r="179" spans="1:16" ht="12.75">
      <c r="A179" s="46">
        <v>6</v>
      </c>
      <c r="B179" s="46">
        <v>9</v>
      </c>
      <c r="C179" s="46">
        <v>13</v>
      </c>
      <c r="D179" s="41">
        <v>2</v>
      </c>
      <c r="E179" s="47"/>
      <c r="F179" s="48" t="s">
        <v>258</v>
      </c>
      <c r="G179" s="58" t="s">
        <v>412</v>
      </c>
      <c r="H179" s="49">
        <v>24412388.52</v>
      </c>
      <c r="I179" s="49">
        <v>19422493.17</v>
      </c>
      <c r="J179" s="49">
        <v>6662884.97</v>
      </c>
      <c r="K179" s="49">
        <v>1470717.2</v>
      </c>
      <c r="L179" s="49">
        <v>200000</v>
      </c>
      <c r="M179" s="49">
        <v>0</v>
      </c>
      <c r="N179" s="49">
        <v>11088891</v>
      </c>
      <c r="O179" s="49">
        <v>4989895.35</v>
      </c>
      <c r="P179" s="49">
        <v>4989895.35</v>
      </c>
    </row>
    <row r="180" spans="1:16" ht="12.75">
      <c r="A180" s="46">
        <v>6</v>
      </c>
      <c r="B180" s="46">
        <v>11</v>
      </c>
      <c r="C180" s="46">
        <v>10</v>
      </c>
      <c r="D180" s="41">
        <v>2</v>
      </c>
      <c r="E180" s="47"/>
      <c r="F180" s="48" t="s">
        <v>258</v>
      </c>
      <c r="G180" s="58" t="s">
        <v>413</v>
      </c>
      <c r="H180" s="49">
        <v>25324852.86</v>
      </c>
      <c r="I180" s="49">
        <v>23940352.86</v>
      </c>
      <c r="J180" s="49">
        <v>10128368.83</v>
      </c>
      <c r="K180" s="49">
        <v>1219723.5</v>
      </c>
      <c r="L180" s="49">
        <v>53000</v>
      </c>
      <c r="M180" s="49">
        <v>20403.44</v>
      </c>
      <c r="N180" s="49">
        <v>12518857.09</v>
      </c>
      <c r="O180" s="49">
        <v>1384500</v>
      </c>
      <c r="P180" s="49">
        <v>1384500</v>
      </c>
    </row>
    <row r="181" spans="1:16" ht="12.75">
      <c r="A181" s="46">
        <v>6</v>
      </c>
      <c r="B181" s="46">
        <v>3</v>
      </c>
      <c r="C181" s="46">
        <v>13</v>
      </c>
      <c r="D181" s="41">
        <v>2</v>
      </c>
      <c r="E181" s="47"/>
      <c r="F181" s="48" t="s">
        <v>258</v>
      </c>
      <c r="G181" s="58" t="s">
        <v>414</v>
      </c>
      <c r="H181" s="49">
        <v>11933946</v>
      </c>
      <c r="I181" s="49">
        <v>11052909.29</v>
      </c>
      <c r="J181" s="49">
        <v>4019702</v>
      </c>
      <c r="K181" s="49">
        <v>608000</v>
      </c>
      <c r="L181" s="49">
        <v>200000</v>
      </c>
      <c r="M181" s="49">
        <v>0</v>
      </c>
      <c r="N181" s="49">
        <v>6225207.29</v>
      </c>
      <c r="O181" s="49">
        <v>881036.71</v>
      </c>
      <c r="P181" s="49">
        <v>881036.71</v>
      </c>
    </row>
    <row r="182" spans="1:16" ht="12.75">
      <c r="A182" s="46">
        <v>6</v>
      </c>
      <c r="B182" s="46">
        <v>11</v>
      </c>
      <c r="C182" s="46">
        <v>11</v>
      </c>
      <c r="D182" s="41">
        <v>2</v>
      </c>
      <c r="E182" s="47"/>
      <c r="F182" s="48" t="s">
        <v>258</v>
      </c>
      <c r="G182" s="58" t="s">
        <v>415</v>
      </c>
      <c r="H182" s="49">
        <v>15159800</v>
      </c>
      <c r="I182" s="49">
        <v>12567800</v>
      </c>
      <c r="J182" s="49">
        <v>6745856.87</v>
      </c>
      <c r="K182" s="49">
        <v>597000</v>
      </c>
      <c r="L182" s="49">
        <v>50000</v>
      </c>
      <c r="M182" s="49">
        <v>0</v>
      </c>
      <c r="N182" s="49">
        <v>5174943.13</v>
      </c>
      <c r="O182" s="49">
        <v>2592000</v>
      </c>
      <c r="P182" s="49">
        <v>2592000</v>
      </c>
    </row>
    <row r="183" spans="1:16" ht="12.75">
      <c r="A183" s="46">
        <v>6</v>
      </c>
      <c r="B183" s="46">
        <v>19</v>
      </c>
      <c r="C183" s="46">
        <v>7</v>
      </c>
      <c r="D183" s="41">
        <v>2</v>
      </c>
      <c r="E183" s="47"/>
      <c r="F183" s="48" t="s">
        <v>258</v>
      </c>
      <c r="G183" s="58" t="s">
        <v>416</v>
      </c>
      <c r="H183" s="49">
        <v>14402543.25</v>
      </c>
      <c r="I183" s="49">
        <v>14131643.25</v>
      </c>
      <c r="J183" s="49">
        <v>5488642.4</v>
      </c>
      <c r="K183" s="49">
        <v>679828</v>
      </c>
      <c r="L183" s="49">
        <v>226000</v>
      </c>
      <c r="M183" s="49">
        <v>0</v>
      </c>
      <c r="N183" s="49">
        <v>7737172.85</v>
      </c>
      <c r="O183" s="49">
        <v>270900</v>
      </c>
      <c r="P183" s="49">
        <v>270900</v>
      </c>
    </row>
    <row r="184" spans="1:16" ht="12.75">
      <c r="A184" s="46">
        <v>6</v>
      </c>
      <c r="B184" s="46">
        <v>9</v>
      </c>
      <c r="C184" s="46">
        <v>14</v>
      </c>
      <c r="D184" s="41">
        <v>2</v>
      </c>
      <c r="E184" s="47"/>
      <c r="F184" s="48" t="s">
        <v>258</v>
      </c>
      <c r="G184" s="58" t="s">
        <v>417</v>
      </c>
      <c r="H184" s="49">
        <v>36926277.62</v>
      </c>
      <c r="I184" s="49">
        <v>33521449.44</v>
      </c>
      <c r="J184" s="49">
        <v>12727355.82</v>
      </c>
      <c r="K184" s="49">
        <v>1658844.51</v>
      </c>
      <c r="L184" s="49">
        <v>590000</v>
      </c>
      <c r="M184" s="49">
        <v>0</v>
      </c>
      <c r="N184" s="49">
        <v>18545249.11</v>
      </c>
      <c r="O184" s="49">
        <v>3404828.18</v>
      </c>
      <c r="P184" s="49">
        <v>3404828.18</v>
      </c>
    </row>
    <row r="185" spans="1:16" ht="12.75">
      <c r="A185" s="46">
        <v>6</v>
      </c>
      <c r="B185" s="46">
        <v>19</v>
      </c>
      <c r="C185" s="46">
        <v>8</v>
      </c>
      <c r="D185" s="41">
        <v>2</v>
      </c>
      <c r="E185" s="47"/>
      <c r="F185" s="48" t="s">
        <v>258</v>
      </c>
      <c r="G185" s="58" t="s">
        <v>418</v>
      </c>
      <c r="H185" s="49">
        <v>9733149</v>
      </c>
      <c r="I185" s="49">
        <v>9604424.72</v>
      </c>
      <c r="J185" s="49">
        <v>3933813.38</v>
      </c>
      <c r="K185" s="49">
        <v>216200</v>
      </c>
      <c r="L185" s="49">
        <v>72000</v>
      </c>
      <c r="M185" s="49">
        <v>0</v>
      </c>
      <c r="N185" s="49">
        <v>5382411.34</v>
      </c>
      <c r="O185" s="49">
        <v>128724.28</v>
      </c>
      <c r="P185" s="49">
        <v>128724.28</v>
      </c>
    </row>
    <row r="186" spans="1:16" ht="12.75">
      <c r="A186" s="46">
        <v>6</v>
      </c>
      <c r="B186" s="46">
        <v>9</v>
      </c>
      <c r="C186" s="46">
        <v>15</v>
      </c>
      <c r="D186" s="41">
        <v>2</v>
      </c>
      <c r="E186" s="47"/>
      <c r="F186" s="48" t="s">
        <v>258</v>
      </c>
      <c r="G186" s="58" t="s">
        <v>419</v>
      </c>
      <c r="H186" s="49">
        <v>13275039.5</v>
      </c>
      <c r="I186" s="49">
        <v>12673686</v>
      </c>
      <c r="J186" s="49">
        <v>5743440.8</v>
      </c>
      <c r="K186" s="49">
        <v>216200</v>
      </c>
      <c r="L186" s="49">
        <v>150000</v>
      </c>
      <c r="M186" s="49">
        <v>0</v>
      </c>
      <c r="N186" s="49">
        <v>6564045.2</v>
      </c>
      <c r="O186" s="49">
        <v>601353.5</v>
      </c>
      <c r="P186" s="49">
        <v>601353.5</v>
      </c>
    </row>
    <row r="187" spans="1:16" ht="12.75">
      <c r="A187" s="46">
        <v>6</v>
      </c>
      <c r="B187" s="46">
        <v>9</v>
      </c>
      <c r="C187" s="46">
        <v>16</v>
      </c>
      <c r="D187" s="41">
        <v>2</v>
      </c>
      <c r="E187" s="47"/>
      <c r="F187" s="48" t="s">
        <v>258</v>
      </c>
      <c r="G187" s="58" t="s">
        <v>420</v>
      </c>
      <c r="H187" s="49">
        <v>9301857</v>
      </c>
      <c r="I187" s="49">
        <v>7475857</v>
      </c>
      <c r="J187" s="49">
        <v>3581905</v>
      </c>
      <c r="K187" s="49">
        <v>107700</v>
      </c>
      <c r="L187" s="49">
        <v>90000</v>
      </c>
      <c r="M187" s="49">
        <v>0</v>
      </c>
      <c r="N187" s="49">
        <v>3696252</v>
      </c>
      <c r="O187" s="49">
        <v>1826000</v>
      </c>
      <c r="P187" s="49">
        <v>1826000</v>
      </c>
    </row>
    <row r="188" spans="1:16" ht="12.75">
      <c r="A188" s="46">
        <v>6</v>
      </c>
      <c r="B188" s="46">
        <v>7</v>
      </c>
      <c r="C188" s="46">
        <v>10</v>
      </c>
      <c r="D188" s="41">
        <v>2</v>
      </c>
      <c r="E188" s="47"/>
      <c r="F188" s="48" t="s">
        <v>258</v>
      </c>
      <c r="G188" s="58" t="s">
        <v>421</v>
      </c>
      <c r="H188" s="49">
        <v>20862192</v>
      </c>
      <c r="I188" s="49">
        <v>19317679</v>
      </c>
      <c r="J188" s="49">
        <v>8485655</v>
      </c>
      <c r="K188" s="49">
        <v>866200</v>
      </c>
      <c r="L188" s="49">
        <v>430000</v>
      </c>
      <c r="M188" s="49">
        <v>0</v>
      </c>
      <c r="N188" s="49">
        <v>9535824</v>
      </c>
      <c r="O188" s="49">
        <v>1544513</v>
      </c>
      <c r="P188" s="49">
        <v>1544513</v>
      </c>
    </row>
    <row r="189" spans="1:16" ht="12.75">
      <c r="A189" s="46">
        <v>6</v>
      </c>
      <c r="B189" s="46">
        <v>1</v>
      </c>
      <c r="C189" s="46">
        <v>19</v>
      </c>
      <c r="D189" s="41">
        <v>2</v>
      </c>
      <c r="E189" s="47"/>
      <c r="F189" s="48" t="s">
        <v>258</v>
      </c>
      <c r="G189" s="58" t="s">
        <v>422</v>
      </c>
      <c r="H189" s="49">
        <v>20657159</v>
      </c>
      <c r="I189" s="49">
        <v>15842871.18</v>
      </c>
      <c r="J189" s="49">
        <v>6504233</v>
      </c>
      <c r="K189" s="49">
        <v>1578551.83</v>
      </c>
      <c r="L189" s="49">
        <v>55000</v>
      </c>
      <c r="M189" s="49">
        <v>0</v>
      </c>
      <c r="N189" s="49">
        <v>7705086.35</v>
      </c>
      <c r="O189" s="49">
        <v>4814287.82</v>
      </c>
      <c r="P189" s="49">
        <v>4814287.82</v>
      </c>
    </row>
    <row r="190" spans="1:16" ht="12.75">
      <c r="A190" s="46">
        <v>6</v>
      </c>
      <c r="B190" s="46">
        <v>20</v>
      </c>
      <c r="C190" s="46">
        <v>14</v>
      </c>
      <c r="D190" s="41">
        <v>2</v>
      </c>
      <c r="E190" s="47"/>
      <c r="F190" s="48" t="s">
        <v>258</v>
      </c>
      <c r="G190" s="58" t="s">
        <v>423</v>
      </c>
      <c r="H190" s="49">
        <v>76353094</v>
      </c>
      <c r="I190" s="49">
        <v>66584490.02</v>
      </c>
      <c r="J190" s="49">
        <v>20244841.48</v>
      </c>
      <c r="K190" s="49">
        <v>7116994.13</v>
      </c>
      <c r="L190" s="49">
        <v>600000</v>
      </c>
      <c r="M190" s="49">
        <v>0</v>
      </c>
      <c r="N190" s="49">
        <v>38622654.41</v>
      </c>
      <c r="O190" s="49">
        <v>9768603.98</v>
      </c>
      <c r="P190" s="49">
        <v>9768603.98</v>
      </c>
    </row>
    <row r="191" spans="1:16" ht="12.75">
      <c r="A191" s="46">
        <v>6</v>
      </c>
      <c r="B191" s="46">
        <v>3</v>
      </c>
      <c r="C191" s="46">
        <v>14</v>
      </c>
      <c r="D191" s="41">
        <v>2</v>
      </c>
      <c r="E191" s="47"/>
      <c r="F191" s="48" t="s">
        <v>258</v>
      </c>
      <c r="G191" s="58" t="s">
        <v>424</v>
      </c>
      <c r="H191" s="49">
        <v>10406101.38</v>
      </c>
      <c r="I191" s="49">
        <v>10358812.99</v>
      </c>
      <c r="J191" s="49">
        <v>4851435.88</v>
      </c>
      <c r="K191" s="49">
        <v>196300</v>
      </c>
      <c r="L191" s="49">
        <v>138000</v>
      </c>
      <c r="M191" s="49">
        <v>0</v>
      </c>
      <c r="N191" s="49">
        <v>5173077.11</v>
      </c>
      <c r="O191" s="49">
        <v>47288.39</v>
      </c>
      <c r="P191" s="49">
        <v>47288.39</v>
      </c>
    </row>
    <row r="192" spans="1:16" ht="12.75">
      <c r="A192" s="46">
        <v>6</v>
      </c>
      <c r="B192" s="46">
        <v>6</v>
      </c>
      <c r="C192" s="46">
        <v>11</v>
      </c>
      <c r="D192" s="41">
        <v>2</v>
      </c>
      <c r="E192" s="47"/>
      <c r="F192" s="48" t="s">
        <v>258</v>
      </c>
      <c r="G192" s="58" t="s">
        <v>425</v>
      </c>
      <c r="H192" s="49">
        <v>15079821</v>
      </c>
      <c r="I192" s="49">
        <v>14112821</v>
      </c>
      <c r="J192" s="49">
        <v>6685703</v>
      </c>
      <c r="K192" s="49">
        <v>620380</v>
      </c>
      <c r="L192" s="49">
        <v>130000</v>
      </c>
      <c r="M192" s="49">
        <v>0</v>
      </c>
      <c r="N192" s="49">
        <v>6676738</v>
      </c>
      <c r="O192" s="49">
        <v>967000</v>
      </c>
      <c r="P192" s="49">
        <v>967000</v>
      </c>
    </row>
    <row r="193" spans="1:16" ht="12.75">
      <c r="A193" s="46">
        <v>6</v>
      </c>
      <c r="B193" s="46">
        <v>14</v>
      </c>
      <c r="C193" s="46">
        <v>11</v>
      </c>
      <c r="D193" s="41">
        <v>2</v>
      </c>
      <c r="E193" s="47"/>
      <c r="F193" s="48" t="s">
        <v>258</v>
      </c>
      <c r="G193" s="58" t="s">
        <v>426</v>
      </c>
      <c r="H193" s="49">
        <v>21416977</v>
      </c>
      <c r="I193" s="49">
        <v>18550191</v>
      </c>
      <c r="J193" s="49">
        <v>9072729.7</v>
      </c>
      <c r="K193" s="49">
        <v>441000</v>
      </c>
      <c r="L193" s="49">
        <v>372510</v>
      </c>
      <c r="M193" s="49">
        <v>0</v>
      </c>
      <c r="N193" s="49">
        <v>8663951.3</v>
      </c>
      <c r="O193" s="49">
        <v>2866786</v>
      </c>
      <c r="P193" s="49">
        <v>2816786</v>
      </c>
    </row>
    <row r="194" spans="1:16" ht="12.75">
      <c r="A194" s="46">
        <v>6</v>
      </c>
      <c r="B194" s="46">
        <v>7</v>
      </c>
      <c r="C194" s="46">
        <v>2</v>
      </c>
      <c r="D194" s="41">
        <v>3</v>
      </c>
      <c r="E194" s="47"/>
      <c r="F194" s="48" t="s">
        <v>258</v>
      </c>
      <c r="G194" s="58" t="s">
        <v>427</v>
      </c>
      <c r="H194" s="49">
        <v>32003600</v>
      </c>
      <c r="I194" s="49">
        <v>29852421</v>
      </c>
      <c r="J194" s="49">
        <v>13026100.07</v>
      </c>
      <c r="K194" s="49">
        <v>2164160</v>
      </c>
      <c r="L194" s="49">
        <v>225000</v>
      </c>
      <c r="M194" s="49">
        <v>0</v>
      </c>
      <c r="N194" s="49">
        <v>14437160.93</v>
      </c>
      <c r="O194" s="49">
        <v>2151179</v>
      </c>
      <c r="P194" s="49">
        <v>2151179</v>
      </c>
    </row>
    <row r="195" spans="1:16" ht="12.75">
      <c r="A195" s="46">
        <v>6</v>
      </c>
      <c r="B195" s="46">
        <v>9</v>
      </c>
      <c r="C195" s="46">
        <v>1</v>
      </c>
      <c r="D195" s="41">
        <v>3</v>
      </c>
      <c r="E195" s="47"/>
      <c r="F195" s="48" t="s">
        <v>258</v>
      </c>
      <c r="G195" s="58" t="s">
        <v>428</v>
      </c>
      <c r="H195" s="49">
        <v>40707333</v>
      </c>
      <c r="I195" s="49">
        <v>38358495.84</v>
      </c>
      <c r="J195" s="49">
        <v>16058908</v>
      </c>
      <c r="K195" s="49">
        <v>3039200</v>
      </c>
      <c r="L195" s="49">
        <v>700000</v>
      </c>
      <c r="M195" s="49">
        <v>0</v>
      </c>
      <c r="N195" s="49">
        <v>18560387.84</v>
      </c>
      <c r="O195" s="49">
        <v>2348837.16</v>
      </c>
      <c r="P195" s="49">
        <v>2348837.16</v>
      </c>
    </row>
    <row r="196" spans="1:16" ht="12.75">
      <c r="A196" s="46">
        <v>6</v>
      </c>
      <c r="B196" s="46">
        <v>9</v>
      </c>
      <c r="C196" s="46">
        <v>3</v>
      </c>
      <c r="D196" s="41">
        <v>3</v>
      </c>
      <c r="E196" s="47"/>
      <c r="F196" s="48" t="s">
        <v>258</v>
      </c>
      <c r="G196" s="58" t="s">
        <v>429</v>
      </c>
      <c r="H196" s="49">
        <v>33918842</v>
      </c>
      <c r="I196" s="49">
        <v>31040321</v>
      </c>
      <c r="J196" s="49">
        <v>12918946</v>
      </c>
      <c r="K196" s="49">
        <v>2119666</v>
      </c>
      <c r="L196" s="49">
        <v>453760</v>
      </c>
      <c r="M196" s="49">
        <v>0</v>
      </c>
      <c r="N196" s="49">
        <v>15547949</v>
      </c>
      <c r="O196" s="49">
        <v>2878521</v>
      </c>
      <c r="P196" s="49">
        <v>2878521</v>
      </c>
    </row>
    <row r="197" spans="1:16" ht="12.75">
      <c r="A197" s="46">
        <v>6</v>
      </c>
      <c r="B197" s="46">
        <v>2</v>
      </c>
      <c r="C197" s="46">
        <v>5</v>
      </c>
      <c r="D197" s="41">
        <v>3</v>
      </c>
      <c r="E197" s="47"/>
      <c r="F197" s="48" t="s">
        <v>258</v>
      </c>
      <c r="G197" s="58" t="s">
        <v>430</v>
      </c>
      <c r="H197" s="49">
        <v>19195330.93</v>
      </c>
      <c r="I197" s="49">
        <v>18422472.02</v>
      </c>
      <c r="J197" s="49">
        <v>7746041</v>
      </c>
      <c r="K197" s="49">
        <v>1186600</v>
      </c>
      <c r="L197" s="49">
        <v>140000</v>
      </c>
      <c r="M197" s="49">
        <v>0</v>
      </c>
      <c r="N197" s="49">
        <v>9349831.02</v>
      </c>
      <c r="O197" s="49">
        <v>772858.91</v>
      </c>
      <c r="P197" s="49">
        <v>772858.91</v>
      </c>
    </row>
    <row r="198" spans="1:16" ht="12.75">
      <c r="A198" s="46">
        <v>6</v>
      </c>
      <c r="B198" s="46">
        <v>5</v>
      </c>
      <c r="C198" s="46">
        <v>5</v>
      </c>
      <c r="D198" s="41">
        <v>3</v>
      </c>
      <c r="E198" s="47"/>
      <c r="F198" s="48" t="s">
        <v>258</v>
      </c>
      <c r="G198" s="58" t="s">
        <v>431</v>
      </c>
      <c r="H198" s="49">
        <v>48821296.75</v>
      </c>
      <c r="I198" s="49">
        <v>44712197.95</v>
      </c>
      <c r="J198" s="49">
        <v>18583422.94</v>
      </c>
      <c r="K198" s="49">
        <v>3732969</v>
      </c>
      <c r="L198" s="49">
        <v>441000</v>
      </c>
      <c r="M198" s="49">
        <v>434281.62</v>
      </c>
      <c r="N198" s="49">
        <v>21520524.39</v>
      </c>
      <c r="O198" s="49">
        <v>4109098.8</v>
      </c>
      <c r="P198" s="49">
        <v>4109098.8</v>
      </c>
    </row>
    <row r="199" spans="1:16" ht="12.75">
      <c r="A199" s="46">
        <v>6</v>
      </c>
      <c r="B199" s="46">
        <v>2</v>
      </c>
      <c r="C199" s="46">
        <v>7</v>
      </c>
      <c r="D199" s="41">
        <v>3</v>
      </c>
      <c r="E199" s="47"/>
      <c r="F199" s="48" t="s">
        <v>258</v>
      </c>
      <c r="G199" s="58" t="s">
        <v>432</v>
      </c>
      <c r="H199" s="49">
        <v>31817112.17</v>
      </c>
      <c r="I199" s="49">
        <v>21725454.57</v>
      </c>
      <c r="J199" s="49">
        <v>8347711.94</v>
      </c>
      <c r="K199" s="49">
        <v>2545203.2</v>
      </c>
      <c r="L199" s="49">
        <v>465000</v>
      </c>
      <c r="M199" s="49">
        <v>0</v>
      </c>
      <c r="N199" s="49">
        <v>10367539.43</v>
      </c>
      <c r="O199" s="49">
        <v>10091657.6</v>
      </c>
      <c r="P199" s="49">
        <v>10091657.6</v>
      </c>
    </row>
    <row r="200" spans="1:16" ht="12.75">
      <c r="A200" s="46">
        <v>6</v>
      </c>
      <c r="B200" s="46">
        <v>14</v>
      </c>
      <c r="C200" s="46">
        <v>4</v>
      </c>
      <c r="D200" s="41">
        <v>3</v>
      </c>
      <c r="E200" s="47"/>
      <c r="F200" s="48" t="s">
        <v>258</v>
      </c>
      <c r="G200" s="58" t="s">
        <v>433</v>
      </c>
      <c r="H200" s="49">
        <v>36617867</v>
      </c>
      <c r="I200" s="49">
        <v>22190175</v>
      </c>
      <c r="J200" s="49">
        <v>8819258</v>
      </c>
      <c r="K200" s="49">
        <v>1280496</v>
      </c>
      <c r="L200" s="49">
        <v>280000</v>
      </c>
      <c r="M200" s="49">
        <v>0</v>
      </c>
      <c r="N200" s="49">
        <v>11810421</v>
      </c>
      <c r="O200" s="49">
        <v>14427692</v>
      </c>
      <c r="P200" s="49">
        <v>14427692</v>
      </c>
    </row>
    <row r="201" spans="1:16" ht="12.75">
      <c r="A201" s="46">
        <v>6</v>
      </c>
      <c r="B201" s="46">
        <v>8</v>
      </c>
      <c r="C201" s="46">
        <v>6</v>
      </c>
      <c r="D201" s="41">
        <v>3</v>
      </c>
      <c r="E201" s="47"/>
      <c r="F201" s="48" t="s">
        <v>258</v>
      </c>
      <c r="G201" s="58" t="s">
        <v>434</v>
      </c>
      <c r="H201" s="49">
        <v>22372824</v>
      </c>
      <c r="I201" s="49">
        <v>18696268</v>
      </c>
      <c r="J201" s="49">
        <v>7361240</v>
      </c>
      <c r="K201" s="49">
        <v>2431000</v>
      </c>
      <c r="L201" s="49">
        <v>180000</v>
      </c>
      <c r="M201" s="49">
        <v>19481</v>
      </c>
      <c r="N201" s="49">
        <v>8704547</v>
      </c>
      <c r="O201" s="49">
        <v>3676556</v>
      </c>
      <c r="P201" s="49">
        <v>3676556</v>
      </c>
    </row>
    <row r="202" spans="1:16" ht="12.75">
      <c r="A202" s="46">
        <v>6</v>
      </c>
      <c r="B202" s="46">
        <v>20</v>
      </c>
      <c r="C202" s="46">
        <v>4</v>
      </c>
      <c r="D202" s="41">
        <v>3</v>
      </c>
      <c r="E202" s="47"/>
      <c r="F202" s="48" t="s">
        <v>258</v>
      </c>
      <c r="G202" s="58" t="s">
        <v>435</v>
      </c>
      <c r="H202" s="49">
        <v>23949579</v>
      </c>
      <c r="I202" s="49">
        <v>22868889</v>
      </c>
      <c r="J202" s="49">
        <v>10219174</v>
      </c>
      <c r="K202" s="49">
        <v>1204830</v>
      </c>
      <c r="L202" s="49">
        <v>500000</v>
      </c>
      <c r="M202" s="49">
        <v>0</v>
      </c>
      <c r="N202" s="49">
        <v>10944885</v>
      </c>
      <c r="O202" s="49">
        <v>1080690</v>
      </c>
      <c r="P202" s="49">
        <v>1080690</v>
      </c>
    </row>
    <row r="203" spans="1:16" ht="12.75">
      <c r="A203" s="46">
        <v>6</v>
      </c>
      <c r="B203" s="46">
        <v>18</v>
      </c>
      <c r="C203" s="46">
        <v>5</v>
      </c>
      <c r="D203" s="41">
        <v>3</v>
      </c>
      <c r="E203" s="47"/>
      <c r="F203" s="48" t="s">
        <v>258</v>
      </c>
      <c r="G203" s="58" t="s">
        <v>436</v>
      </c>
      <c r="H203" s="49">
        <v>23586770</v>
      </c>
      <c r="I203" s="49">
        <v>19502470</v>
      </c>
      <c r="J203" s="49">
        <v>8486288</v>
      </c>
      <c r="K203" s="49">
        <v>481200</v>
      </c>
      <c r="L203" s="49">
        <v>350000</v>
      </c>
      <c r="M203" s="49">
        <v>0</v>
      </c>
      <c r="N203" s="49">
        <v>10184982</v>
      </c>
      <c r="O203" s="49">
        <v>4084300</v>
      </c>
      <c r="P203" s="49">
        <v>4084300</v>
      </c>
    </row>
    <row r="204" spans="1:16" ht="12.75">
      <c r="A204" s="46">
        <v>6</v>
      </c>
      <c r="B204" s="46">
        <v>18</v>
      </c>
      <c r="C204" s="46">
        <v>6</v>
      </c>
      <c r="D204" s="41">
        <v>3</v>
      </c>
      <c r="E204" s="47"/>
      <c r="F204" s="48" t="s">
        <v>258</v>
      </c>
      <c r="G204" s="58" t="s">
        <v>437</v>
      </c>
      <c r="H204" s="49">
        <v>25159057</v>
      </c>
      <c r="I204" s="49">
        <v>20227557</v>
      </c>
      <c r="J204" s="49">
        <v>9999812.66</v>
      </c>
      <c r="K204" s="49">
        <v>1025000</v>
      </c>
      <c r="L204" s="49">
        <v>400000</v>
      </c>
      <c r="M204" s="49">
        <v>0</v>
      </c>
      <c r="N204" s="49">
        <v>8802744.34</v>
      </c>
      <c r="O204" s="49">
        <v>4931500</v>
      </c>
      <c r="P204" s="49">
        <v>4931500</v>
      </c>
    </row>
    <row r="205" spans="1:16" ht="12.75">
      <c r="A205" s="46">
        <v>6</v>
      </c>
      <c r="B205" s="46">
        <v>10</v>
      </c>
      <c r="C205" s="46">
        <v>3</v>
      </c>
      <c r="D205" s="41">
        <v>3</v>
      </c>
      <c r="E205" s="47"/>
      <c r="F205" s="48" t="s">
        <v>258</v>
      </c>
      <c r="G205" s="58" t="s">
        <v>438</v>
      </c>
      <c r="H205" s="49">
        <v>71661264</v>
      </c>
      <c r="I205" s="49">
        <v>61403037.85</v>
      </c>
      <c r="J205" s="49">
        <v>30067044</v>
      </c>
      <c r="K205" s="49">
        <v>4813289.32</v>
      </c>
      <c r="L205" s="49">
        <v>681882</v>
      </c>
      <c r="M205" s="49">
        <v>0</v>
      </c>
      <c r="N205" s="49">
        <v>25840822.53</v>
      </c>
      <c r="O205" s="49">
        <v>10258226.15</v>
      </c>
      <c r="P205" s="49">
        <v>10258226.15</v>
      </c>
    </row>
    <row r="206" spans="1:16" ht="12.75">
      <c r="A206" s="46">
        <v>6</v>
      </c>
      <c r="B206" s="46">
        <v>5</v>
      </c>
      <c r="C206" s="46">
        <v>6</v>
      </c>
      <c r="D206" s="41">
        <v>3</v>
      </c>
      <c r="E206" s="47"/>
      <c r="F206" s="48" t="s">
        <v>258</v>
      </c>
      <c r="G206" s="58" t="s">
        <v>439</v>
      </c>
      <c r="H206" s="49">
        <v>22459434.79</v>
      </c>
      <c r="I206" s="49">
        <v>20586573.79</v>
      </c>
      <c r="J206" s="49">
        <v>9489986.74</v>
      </c>
      <c r="K206" s="49">
        <v>900000</v>
      </c>
      <c r="L206" s="49">
        <v>180000</v>
      </c>
      <c r="M206" s="49">
        <v>0</v>
      </c>
      <c r="N206" s="49">
        <v>10016587.05</v>
      </c>
      <c r="O206" s="49">
        <v>1872861</v>
      </c>
      <c r="P206" s="49">
        <v>1872861</v>
      </c>
    </row>
    <row r="207" spans="1:16" ht="12.75">
      <c r="A207" s="46">
        <v>6</v>
      </c>
      <c r="B207" s="46">
        <v>14</v>
      </c>
      <c r="C207" s="46">
        <v>8</v>
      </c>
      <c r="D207" s="41">
        <v>3</v>
      </c>
      <c r="E207" s="47"/>
      <c r="F207" s="48" t="s">
        <v>258</v>
      </c>
      <c r="G207" s="58" t="s">
        <v>440</v>
      </c>
      <c r="H207" s="49">
        <v>34360876</v>
      </c>
      <c r="I207" s="49">
        <v>30701925</v>
      </c>
      <c r="J207" s="49">
        <v>15164722</v>
      </c>
      <c r="K207" s="49">
        <v>1244766</v>
      </c>
      <c r="L207" s="49">
        <v>140000</v>
      </c>
      <c r="M207" s="49">
        <v>0</v>
      </c>
      <c r="N207" s="49">
        <v>14152437</v>
      </c>
      <c r="O207" s="49">
        <v>3658951</v>
      </c>
      <c r="P207" s="49">
        <v>3658951</v>
      </c>
    </row>
    <row r="208" spans="1:16" ht="12.75">
      <c r="A208" s="46">
        <v>6</v>
      </c>
      <c r="B208" s="46">
        <v>12</v>
      </c>
      <c r="C208" s="46">
        <v>5</v>
      </c>
      <c r="D208" s="41">
        <v>3</v>
      </c>
      <c r="E208" s="47"/>
      <c r="F208" s="48" t="s">
        <v>258</v>
      </c>
      <c r="G208" s="58" t="s">
        <v>441</v>
      </c>
      <c r="H208" s="49">
        <v>61436000</v>
      </c>
      <c r="I208" s="49">
        <v>54643077</v>
      </c>
      <c r="J208" s="49">
        <v>21879667</v>
      </c>
      <c r="K208" s="49">
        <v>3726800</v>
      </c>
      <c r="L208" s="49">
        <v>250000</v>
      </c>
      <c r="M208" s="49">
        <v>0</v>
      </c>
      <c r="N208" s="49">
        <v>28786610</v>
      </c>
      <c r="O208" s="49">
        <v>6792923</v>
      </c>
      <c r="P208" s="49">
        <v>6792923</v>
      </c>
    </row>
    <row r="209" spans="1:16" ht="12.75">
      <c r="A209" s="46">
        <v>6</v>
      </c>
      <c r="B209" s="46">
        <v>8</v>
      </c>
      <c r="C209" s="46">
        <v>10</v>
      </c>
      <c r="D209" s="41">
        <v>3</v>
      </c>
      <c r="E209" s="47"/>
      <c r="F209" s="48" t="s">
        <v>258</v>
      </c>
      <c r="G209" s="58" t="s">
        <v>442</v>
      </c>
      <c r="H209" s="49">
        <v>17811160</v>
      </c>
      <c r="I209" s="49">
        <v>15264642</v>
      </c>
      <c r="J209" s="49">
        <v>6658621</v>
      </c>
      <c r="K209" s="49">
        <v>899418</v>
      </c>
      <c r="L209" s="49">
        <v>110000</v>
      </c>
      <c r="M209" s="49">
        <v>0</v>
      </c>
      <c r="N209" s="49">
        <v>7596603</v>
      </c>
      <c r="O209" s="49">
        <v>2546518</v>
      </c>
      <c r="P209" s="49">
        <v>2546518</v>
      </c>
    </row>
    <row r="210" spans="1:16" ht="12.75">
      <c r="A210" s="46">
        <v>6</v>
      </c>
      <c r="B210" s="46">
        <v>13</v>
      </c>
      <c r="C210" s="46">
        <v>4</v>
      </c>
      <c r="D210" s="41">
        <v>3</v>
      </c>
      <c r="E210" s="47"/>
      <c r="F210" s="48" t="s">
        <v>258</v>
      </c>
      <c r="G210" s="58" t="s">
        <v>443</v>
      </c>
      <c r="H210" s="49">
        <v>44737370.73</v>
      </c>
      <c r="I210" s="49">
        <v>43290972.4</v>
      </c>
      <c r="J210" s="49">
        <v>19692889.56</v>
      </c>
      <c r="K210" s="49">
        <v>1843636.76</v>
      </c>
      <c r="L210" s="49">
        <v>386000</v>
      </c>
      <c r="M210" s="49">
        <v>0</v>
      </c>
      <c r="N210" s="49">
        <v>21368446.08</v>
      </c>
      <c r="O210" s="49">
        <v>1446398.33</v>
      </c>
      <c r="P210" s="49">
        <v>1446398.33</v>
      </c>
    </row>
    <row r="211" spans="1:16" ht="12.75">
      <c r="A211" s="46">
        <v>6</v>
      </c>
      <c r="B211" s="46">
        <v>17</v>
      </c>
      <c r="C211" s="46">
        <v>3</v>
      </c>
      <c r="D211" s="41">
        <v>3</v>
      </c>
      <c r="E211" s="47"/>
      <c r="F211" s="48" t="s">
        <v>258</v>
      </c>
      <c r="G211" s="58" t="s">
        <v>444</v>
      </c>
      <c r="H211" s="49">
        <v>33708352.35</v>
      </c>
      <c r="I211" s="49">
        <v>28747280.79</v>
      </c>
      <c r="J211" s="49">
        <v>10818900.9</v>
      </c>
      <c r="K211" s="49">
        <v>1756264.94</v>
      </c>
      <c r="L211" s="49">
        <v>305000</v>
      </c>
      <c r="M211" s="49">
        <v>0</v>
      </c>
      <c r="N211" s="49">
        <v>15867114.95</v>
      </c>
      <c r="O211" s="49">
        <v>4961071.56</v>
      </c>
      <c r="P211" s="49">
        <v>4656071.56</v>
      </c>
    </row>
    <row r="212" spans="1:16" ht="12.75">
      <c r="A212" s="46">
        <v>6</v>
      </c>
      <c r="B212" s="46">
        <v>12</v>
      </c>
      <c r="C212" s="46">
        <v>6</v>
      </c>
      <c r="D212" s="41">
        <v>3</v>
      </c>
      <c r="E212" s="47"/>
      <c r="F212" s="48" t="s">
        <v>258</v>
      </c>
      <c r="G212" s="58" t="s">
        <v>445</v>
      </c>
      <c r="H212" s="49">
        <v>43701125</v>
      </c>
      <c r="I212" s="49">
        <v>39034125</v>
      </c>
      <c r="J212" s="49">
        <v>16490866</v>
      </c>
      <c r="K212" s="49">
        <v>2621486</v>
      </c>
      <c r="L212" s="49">
        <v>375783</v>
      </c>
      <c r="M212" s="49">
        <v>0</v>
      </c>
      <c r="N212" s="49">
        <v>19545990</v>
      </c>
      <c r="O212" s="49">
        <v>4667000</v>
      </c>
      <c r="P212" s="49">
        <v>4667000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258</v>
      </c>
      <c r="G213" s="58" t="s">
        <v>446</v>
      </c>
      <c r="H213" s="49">
        <v>70899450.97</v>
      </c>
      <c r="I213" s="49">
        <v>60774152.22</v>
      </c>
      <c r="J213" s="49">
        <v>28374821.68</v>
      </c>
      <c r="K213" s="49">
        <v>2929000</v>
      </c>
      <c r="L213" s="49">
        <v>510000</v>
      </c>
      <c r="M213" s="49">
        <v>0</v>
      </c>
      <c r="N213" s="49">
        <v>28960330.54</v>
      </c>
      <c r="O213" s="49">
        <v>10125298.75</v>
      </c>
      <c r="P213" s="49">
        <v>10125298.75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258</v>
      </c>
      <c r="G214" s="58" t="s">
        <v>447</v>
      </c>
      <c r="H214" s="49">
        <v>26340315.07</v>
      </c>
      <c r="I214" s="49">
        <v>21737263.69</v>
      </c>
      <c r="J214" s="49">
        <v>8694510</v>
      </c>
      <c r="K214" s="49">
        <v>698948</v>
      </c>
      <c r="L214" s="49">
        <v>167000</v>
      </c>
      <c r="M214" s="49">
        <v>0</v>
      </c>
      <c r="N214" s="49">
        <v>12176805.69</v>
      </c>
      <c r="O214" s="49">
        <v>4603051.38</v>
      </c>
      <c r="P214" s="49">
        <v>4603051.38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258</v>
      </c>
      <c r="G215" s="58" t="s">
        <v>448</v>
      </c>
      <c r="H215" s="49">
        <v>33160216</v>
      </c>
      <c r="I215" s="49">
        <v>29621534.62</v>
      </c>
      <c r="J215" s="49">
        <v>11611389.07</v>
      </c>
      <c r="K215" s="49">
        <v>2969453</v>
      </c>
      <c r="L215" s="49">
        <v>180000</v>
      </c>
      <c r="M215" s="49">
        <v>0</v>
      </c>
      <c r="N215" s="49">
        <v>14860692.55</v>
      </c>
      <c r="O215" s="49">
        <v>3538681.38</v>
      </c>
      <c r="P215" s="49">
        <v>3468681.38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258</v>
      </c>
      <c r="G216" s="58" t="s">
        <v>449</v>
      </c>
      <c r="H216" s="49">
        <v>24608626.42</v>
      </c>
      <c r="I216" s="49">
        <v>20603699.17</v>
      </c>
      <c r="J216" s="49">
        <v>9593533.9</v>
      </c>
      <c r="K216" s="49">
        <v>850700</v>
      </c>
      <c r="L216" s="49">
        <v>200000</v>
      </c>
      <c r="M216" s="49">
        <v>0</v>
      </c>
      <c r="N216" s="49">
        <v>9959465.27</v>
      </c>
      <c r="O216" s="49">
        <v>4004927.25</v>
      </c>
      <c r="P216" s="49">
        <v>4004927.25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258</v>
      </c>
      <c r="G217" s="58" t="s">
        <v>450</v>
      </c>
      <c r="H217" s="49">
        <v>16386758.31</v>
      </c>
      <c r="I217" s="49">
        <v>15166158.31</v>
      </c>
      <c r="J217" s="49">
        <v>8623798.1</v>
      </c>
      <c r="K217" s="49">
        <v>485578.4</v>
      </c>
      <c r="L217" s="49">
        <v>270000</v>
      </c>
      <c r="M217" s="49">
        <v>0</v>
      </c>
      <c r="N217" s="49">
        <v>5786781.81</v>
      </c>
      <c r="O217" s="49">
        <v>1220600</v>
      </c>
      <c r="P217" s="49">
        <v>1220600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258</v>
      </c>
      <c r="G218" s="58" t="s">
        <v>451</v>
      </c>
      <c r="H218" s="49">
        <v>28354311.45</v>
      </c>
      <c r="I218" s="49">
        <v>25326870.45</v>
      </c>
      <c r="J218" s="49">
        <v>11980890</v>
      </c>
      <c r="K218" s="49">
        <v>1240351</v>
      </c>
      <c r="L218" s="49">
        <v>283000</v>
      </c>
      <c r="M218" s="49">
        <v>0</v>
      </c>
      <c r="N218" s="49">
        <v>11822629.45</v>
      </c>
      <c r="O218" s="49">
        <v>3027441</v>
      </c>
      <c r="P218" s="49">
        <v>3027441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258</v>
      </c>
      <c r="G219" s="58" t="s">
        <v>452</v>
      </c>
      <c r="H219" s="49">
        <v>27598809.86</v>
      </c>
      <c r="I219" s="49">
        <v>21563340.64</v>
      </c>
      <c r="J219" s="49">
        <v>9036476.27</v>
      </c>
      <c r="K219" s="49">
        <v>1544040</v>
      </c>
      <c r="L219" s="49">
        <v>450000</v>
      </c>
      <c r="M219" s="49">
        <v>0</v>
      </c>
      <c r="N219" s="49">
        <v>10532824.37</v>
      </c>
      <c r="O219" s="49">
        <v>6035469.22</v>
      </c>
      <c r="P219" s="49">
        <v>6035469.22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453</v>
      </c>
      <c r="G220" s="58" t="s">
        <v>454</v>
      </c>
      <c r="H220" s="49">
        <v>223742741</v>
      </c>
      <c r="I220" s="49">
        <v>216742741</v>
      </c>
      <c r="J220" s="49">
        <v>111867852</v>
      </c>
      <c r="K220" s="49">
        <v>35523623</v>
      </c>
      <c r="L220" s="49">
        <v>2895000</v>
      </c>
      <c r="M220" s="49">
        <v>0</v>
      </c>
      <c r="N220" s="49">
        <v>66456266</v>
      </c>
      <c r="O220" s="49">
        <v>7000000</v>
      </c>
      <c r="P220" s="49">
        <v>7000000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453</v>
      </c>
      <c r="G221" s="58" t="s">
        <v>455</v>
      </c>
      <c r="H221" s="49">
        <v>300969830.28</v>
      </c>
      <c r="I221" s="49">
        <v>284300180.28</v>
      </c>
      <c r="J221" s="49">
        <v>140857827.52</v>
      </c>
      <c r="K221" s="49">
        <v>31530860</v>
      </c>
      <c r="L221" s="49">
        <v>4488000</v>
      </c>
      <c r="M221" s="49">
        <v>98533</v>
      </c>
      <c r="N221" s="49">
        <v>107324959.76</v>
      </c>
      <c r="O221" s="49">
        <v>16669650</v>
      </c>
      <c r="P221" s="49">
        <v>11285138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453</v>
      </c>
      <c r="G222" s="58" t="s">
        <v>456</v>
      </c>
      <c r="H222" s="49">
        <v>1819014127</v>
      </c>
      <c r="I222" s="49">
        <v>1574777795</v>
      </c>
      <c r="J222" s="49">
        <v>660307684</v>
      </c>
      <c r="K222" s="49">
        <v>162899342</v>
      </c>
      <c r="L222" s="49">
        <v>32500000</v>
      </c>
      <c r="M222" s="49">
        <v>0</v>
      </c>
      <c r="N222" s="49">
        <v>719070769</v>
      </c>
      <c r="O222" s="49">
        <v>244236332</v>
      </c>
      <c r="P222" s="49">
        <v>224786332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453</v>
      </c>
      <c r="G223" s="58" t="s">
        <v>457</v>
      </c>
      <c r="H223" s="49">
        <v>347000047</v>
      </c>
      <c r="I223" s="49">
        <v>303152838</v>
      </c>
      <c r="J223" s="49">
        <v>136454813</v>
      </c>
      <c r="K223" s="49">
        <v>48424019</v>
      </c>
      <c r="L223" s="49">
        <v>2207000</v>
      </c>
      <c r="M223" s="49">
        <v>433000</v>
      </c>
      <c r="N223" s="49">
        <v>115634006</v>
      </c>
      <c r="O223" s="49">
        <v>43847209</v>
      </c>
      <c r="P223" s="49">
        <v>43547168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458</v>
      </c>
      <c r="G224" s="58" t="s">
        <v>459</v>
      </c>
      <c r="H224" s="49">
        <v>93225284.29</v>
      </c>
      <c r="I224" s="49">
        <v>78608677.89</v>
      </c>
      <c r="J224" s="49">
        <v>46240746.65</v>
      </c>
      <c r="K224" s="49">
        <v>2536575.29</v>
      </c>
      <c r="L224" s="49">
        <v>381424.65</v>
      </c>
      <c r="M224" s="49">
        <v>0</v>
      </c>
      <c r="N224" s="49">
        <v>29449931.3</v>
      </c>
      <c r="O224" s="49">
        <v>14616606.4</v>
      </c>
      <c r="P224" s="49">
        <v>14616606.4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458</v>
      </c>
      <c r="G225" s="58" t="s">
        <v>460</v>
      </c>
      <c r="H225" s="49">
        <v>108511493</v>
      </c>
      <c r="I225" s="49">
        <v>83270439</v>
      </c>
      <c r="J225" s="49">
        <v>52447226</v>
      </c>
      <c r="K225" s="49">
        <v>6542356</v>
      </c>
      <c r="L225" s="49">
        <v>700000</v>
      </c>
      <c r="M225" s="49">
        <v>0</v>
      </c>
      <c r="N225" s="49">
        <v>23580857</v>
      </c>
      <c r="O225" s="49">
        <v>25241054</v>
      </c>
      <c r="P225" s="49">
        <v>25241054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458</v>
      </c>
      <c r="G226" s="58" t="s">
        <v>461</v>
      </c>
      <c r="H226" s="49">
        <v>63893813</v>
      </c>
      <c r="I226" s="49">
        <v>53373785</v>
      </c>
      <c r="J226" s="49">
        <v>26513966</v>
      </c>
      <c r="K226" s="49">
        <v>5913658</v>
      </c>
      <c r="L226" s="49">
        <v>460000</v>
      </c>
      <c r="M226" s="49">
        <v>0</v>
      </c>
      <c r="N226" s="49">
        <v>20486161</v>
      </c>
      <c r="O226" s="49">
        <v>10520028</v>
      </c>
      <c r="P226" s="49">
        <v>10520028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458</v>
      </c>
      <c r="G227" s="58" t="s">
        <v>462</v>
      </c>
      <c r="H227" s="49">
        <v>65271820.81</v>
      </c>
      <c r="I227" s="49">
        <v>51585462.26</v>
      </c>
      <c r="J227" s="49">
        <v>29477986.73</v>
      </c>
      <c r="K227" s="49">
        <v>2559948.6</v>
      </c>
      <c r="L227" s="49">
        <v>100000</v>
      </c>
      <c r="M227" s="49">
        <v>0</v>
      </c>
      <c r="N227" s="49">
        <v>19447526.93</v>
      </c>
      <c r="O227" s="49">
        <v>13686358.55</v>
      </c>
      <c r="P227" s="49">
        <v>13686358.55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458</v>
      </c>
      <c r="G228" s="58" t="s">
        <v>463</v>
      </c>
      <c r="H228" s="49">
        <v>46493090.91</v>
      </c>
      <c r="I228" s="49">
        <v>38027126.31</v>
      </c>
      <c r="J228" s="49">
        <v>25151432.3</v>
      </c>
      <c r="K228" s="49">
        <v>374926</v>
      </c>
      <c r="L228" s="49">
        <v>296070</v>
      </c>
      <c r="M228" s="49">
        <v>335932.68</v>
      </c>
      <c r="N228" s="49">
        <v>11868765.33</v>
      </c>
      <c r="O228" s="49">
        <v>8465964.6</v>
      </c>
      <c r="P228" s="49">
        <v>8465964.6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458</v>
      </c>
      <c r="G229" s="58" t="s">
        <v>464</v>
      </c>
      <c r="H229" s="49">
        <v>74673189</v>
      </c>
      <c r="I229" s="49">
        <v>63549179</v>
      </c>
      <c r="J229" s="49">
        <v>42030947</v>
      </c>
      <c r="K229" s="49">
        <v>3939627</v>
      </c>
      <c r="L229" s="49">
        <v>460000</v>
      </c>
      <c r="M229" s="49">
        <v>510488</v>
      </c>
      <c r="N229" s="49">
        <v>16608117</v>
      </c>
      <c r="O229" s="49">
        <v>11124010</v>
      </c>
      <c r="P229" s="49">
        <v>11124010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458</v>
      </c>
      <c r="G230" s="58" t="s">
        <v>465</v>
      </c>
      <c r="H230" s="49">
        <v>93192464.67</v>
      </c>
      <c r="I230" s="49">
        <v>82654088.9</v>
      </c>
      <c r="J230" s="49">
        <v>50414593.87</v>
      </c>
      <c r="K230" s="49">
        <v>7503170</v>
      </c>
      <c r="L230" s="49">
        <v>475460</v>
      </c>
      <c r="M230" s="49">
        <v>664517.13</v>
      </c>
      <c r="N230" s="49">
        <v>23596347.9</v>
      </c>
      <c r="O230" s="49">
        <v>10538375.77</v>
      </c>
      <c r="P230" s="49">
        <v>10538375.77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458</v>
      </c>
      <c r="G231" s="58" t="s">
        <v>466</v>
      </c>
      <c r="H231" s="49">
        <v>75327761</v>
      </c>
      <c r="I231" s="49">
        <v>64601761</v>
      </c>
      <c r="J231" s="49">
        <v>40217117</v>
      </c>
      <c r="K231" s="49">
        <v>3661837</v>
      </c>
      <c r="L231" s="49">
        <v>1208421</v>
      </c>
      <c r="M231" s="49">
        <v>0</v>
      </c>
      <c r="N231" s="49">
        <v>19514386</v>
      </c>
      <c r="O231" s="49">
        <v>10726000</v>
      </c>
      <c r="P231" s="49">
        <v>10726000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458</v>
      </c>
      <c r="G232" s="58" t="s">
        <v>467</v>
      </c>
      <c r="H232" s="49">
        <v>119580191.83</v>
      </c>
      <c r="I232" s="49">
        <v>93994621.34</v>
      </c>
      <c r="J232" s="49">
        <v>53381709.64</v>
      </c>
      <c r="K232" s="49">
        <v>2366780.8</v>
      </c>
      <c r="L232" s="49">
        <v>1329941.5</v>
      </c>
      <c r="M232" s="49">
        <v>1990909.01</v>
      </c>
      <c r="N232" s="49">
        <v>34925280.39</v>
      </c>
      <c r="O232" s="49">
        <v>25585570.49</v>
      </c>
      <c r="P232" s="49">
        <v>25585570.49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458</v>
      </c>
      <c r="G233" s="58" t="s">
        <v>468</v>
      </c>
      <c r="H233" s="49">
        <v>48265545</v>
      </c>
      <c r="I233" s="49">
        <v>44987420</v>
      </c>
      <c r="J233" s="49">
        <v>29880776</v>
      </c>
      <c r="K233" s="49">
        <v>805095</v>
      </c>
      <c r="L233" s="49">
        <v>461830</v>
      </c>
      <c r="M233" s="49">
        <v>0</v>
      </c>
      <c r="N233" s="49">
        <v>13839719</v>
      </c>
      <c r="O233" s="49">
        <v>3278125</v>
      </c>
      <c r="P233" s="49">
        <v>3278125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458</v>
      </c>
      <c r="G234" s="58" t="s">
        <v>469</v>
      </c>
      <c r="H234" s="49">
        <v>100047556.3</v>
      </c>
      <c r="I234" s="49">
        <v>82029457.3</v>
      </c>
      <c r="J234" s="49">
        <v>55010687</v>
      </c>
      <c r="K234" s="49">
        <v>4086063.76</v>
      </c>
      <c r="L234" s="49">
        <v>1236415</v>
      </c>
      <c r="M234" s="49">
        <v>0</v>
      </c>
      <c r="N234" s="49">
        <v>21696291.54</v>
      </c>
      <c r="O234" s="49">
        <v>18018099</v>
      </c>
      <c r="P234" s="49">
        <v>18018099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458</v>
      </c>
      <c r="G235" s="58" t="s">
        <v>470</v>
      </c>
      <c r="H235" s="49">
        <v>51647699</v>
      </c>
      <c r="I235" s="49">
        <v>38899714</v>
      </c>
      <c r="J235" s="49">
        <v>24196045</v>
      </c>
      <c r="K235" s="49">
        <v>2487123</v>
      </c>
      <c r="L235" s="49">
        <v>307284</v>
      </c>
      <c r="M235" s="49">
        <v>0</v>
      </c>
      <c r="N235" s="49">
        <v>11909262</v>
      </c>
      <c r="O235" s="49">
        <v>12747985</v>
      </c>
      <c r="P235" s="49">
        <v>12747985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458</v>
      </c>
      <c r="G236" s="58" t="s">
        <v>471</v>
      </c>
      <c r="H236" s="49">
        <v>32069678.83</v>
      </c>
      <c r="I236" s="49">
        <v>26359267.83</v>
      </c>
      <c r="J236" s="49">
        <v>15667991.14</v>
      </c>
      <c r="K236" s="49">
        <v>950268</v>
      </c>
      <c r="L236" s="49">
        <v>238396</v>
      </c>
      <c r="M236" s="49">
        <v>165223</v>
      </c>
      <c r="N236" s="49">
        <v>9337389.69</v>
      </c>
      <c r="O236" s="49">
        <v>5710411</v>
      </c>
      <c r="P236" s="49">
        <v>5710411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458</v>
      </c>
      <c r="G237" s="58" t="s">
        <v>472</v>
      </c>
      <c r="H237" s="49">
        <v>111788731</v>
      </c>
      <c r="I237" s="49">
        <v>99638428</v>
      </c>
      <c r="J237" s="49">
        <v>62142246</v>
      </c>
      <c r="K237" s="49">
        <v>8096159</v>
      </c>
      <c r="L237" s="49">
        <v>300000</v>
      </c>
      <c r="M237" s="49">
        <v>1662060</v>
      </c>
      <c r="N237" s="49">
        <v>27437963</v>
      </c>
      <c r="O237" s="49">
        <v>12150303</v>
      </c>
      <c r="P237" s="49">
        <v>12150303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458</v>
      </c>
      <c r="G238" s="58" t="s">
        <v>473</v>
      </c>
      <c r="H238" s="49">
        <v>47894198</v>
      </c>
      <c r="I238" s="49">
        <v>45427830</v>
      </c>
      <c r="J238" s="49">
        <v>30681176</v>
      </c>
      <c r="K238" s="49">
        <v>1422132.61</v>
      </c>
      <c r="L238" s="49">
        <v>200000</v>
      </c>
      <c r="M238" s="49">
        <v>617031.04</v>
      </c>
      <c r="N238" s="49">
        <v>12507490.35</v>
      </c>
      <c r="O238" s="49">
        <v>2466368</v>
      </c>
      <c r="P238" s="49">
        <v>2466368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458</v>
      </c>
      <c r="G239" s="58" t="s">
        <v>474</v>
      </c>
      <c r="H239" s="49">
        <v>56400598</v>
      </c>
      <c r="I239" s="49">
        <v>45332247</v>
      </c>
      <c r="J239" s="49">
        <v>29754967</v>
      </c>
      <c r="K239" s="49">
        <v>2237649</v>
      </c>
      <c r="L239" s="49">
        <v>297300</v>
      </c>
      <c r="M239" s="49">
        <v>0</v>
      </c>
      <c r="N239" s="49">
        <v>13042331</v>
      </c>
      <c r="O239" s="49">
        <v>11068351</v>
      </c>
      <c r="P239" s="49">
        <v>11068351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458</v>
      </c>
      <c r="G240" s="58" t="s">
        <v>475</v>
      </c>
      <c r="H240" s="49">
        <v>73645972</v>
      </c>
      <c r="I240" s="49">
        <v>55924812</v>
      </c>
      <c r="J240" s="49">
        <v>37374108</v>
      </c>
      <c r="K240" s="49">
        <v>2929845</v>
      </c>
      <c r="L240" s="49">
        <v>20000</v>
      </c>
      <c r="M240" s="49">
        <v>229738</v>
      </c>
      <c r="N240" s="49">
        <v>15371121</v>
      </c>
      <c r="O240" s="49">
        <v>17721160</v>
      </c>
      <c r="P240" s="49">
        <v>17721160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458</v>
      </c>
      <c r="G241" s="58" t="s">
        <v>476</v>
      </c>
      <c r="H241" s="49">
        <v>84967895</v>
      </c>
      <c r="I241" s="49">
        <v>62938707</v>
      </c>
      <c r="J241" s="49">
        <v>38694408.68</v>
      </c>
      <c r="K241" s="49">
        <v>5454143.39</v>
      </c>
      <c r="L241" s="49">
        <v>1000000</v>
      </c>
      <c r="M241" s="49">
        <v>1559411.4</v>
      </c>
      <c r="N241" s="49">
        <v>16230743.53</v>
      </c>
      <c r="O241" s="49">
        <v>22029188</v>
      </c>
      <c r="P241" s="49">
        <v>22029188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458</v>
      </c>
      <c r="G242" s="58" t="s">
        <v>477</v>
      </c>
      <c r="H242" s="49">
        <v>45834088.07</v>
      </c>
      <c r="I242" s="49">
        <v>44419613.58</v>
      </c>
      <c r="J242" s="49">
        <v>28520420.12</v>
      </c>
      <c r="K242" s="49">
        <v>1906181.11</v>
      </c>
      <c r="L242" s="49">
        <v>365300</v>
      </c>
      <c r="M242" s="49">
        <v>390280.08</v>
      </c>
      <c r="N242" s="49">
        <v>13237432.27</v>
      </c>
      <c r="O242" s="49">
        <v>1414474.49</v>
      </c>
      <c r="P242" s="49">
        <v>1414474.49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458</v>
      </c>
      <c r="G243" s="58" t="s">
        <v>478</v>
      </c>
      <c r="H243" s="49">
        <v>56839307</v>
      </c>
      <c r="I243" s="49">
        <v>48891452</v>
      </c>
      <c r="J243" s="49">
        <v>28252760</v>
      </c>
      <c r="K243" s="49">
        <v>3055391</v>
      </c>
      <c r="L243" s="49">
        <v>180938</v>
      </c>
      <c r="M243" s="49">
        <v>206160</v>
      </c>
      <c r="N243" s="49">
        <v>17196203</v>
      </c>
      <c r="O243" s="49">
        <v>7947855</v>
      </c>
      <c r="P243" s="49">
        <v>7947855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479</v>
      </c>
      <c r="G244" s="58" t="s">
        <v>480</v>
      </c>
      <c r="H244" s="49">
        <v>1089666358.7</v>
      </c>
      <c r="I244" s="49">
        <v>558909476.89</v>
      </c>
      <c r="J244" s="49">
        <v>179010579.59</v>
      </c>
      <c r="K244" s="49">
        <v>204952981.7</v>
      </c>
      <c r="L244" s="49">
        <v>16990533.55</v>
      </c>
      <c r="M244" s="49">
        <v>15729486.19</v>
      </c>
      <c r="N244" s="49">
        <v>142225895.86</v>
      </c>
      <c r="O244" s="49">
        <v>530756881.81</v>
      </c>
      <c r="P244" s="49">
        <v>512300881.81</v>
      </c>
    </row>
    <row r="245" spans="1:16" ht="12.75">
      <c r="A245" s="46">
        <v>6</v>
      </c>
      <c r="B245" s="46">
        <v>8</v>
      </c>
      <c r="C245" s="46">
        <v>1</v>
      </c>
      <c r="D245" s="41" t="s">
        <v>481</v>
      </c>
      <c r="E245" s="47">
        <v>271</v>
      </c>
      <c r="F245" s="48" t="s">
        <v>481</v>
      </c>
      <c r="G245" s="58" t="s">
        <v>482</v>
      </c>
      <c r="H245" s="49">
        <v>528268</v>
      </c>
      <c r="I245" s="49">
        <v>528268</v>
      </c>
      <c r="J245" s="49">
        <v>96050</v>
      </c>
      <c r="K245" s="49">
        <v>0</v>
      </c>
      <c r="L245" s="49">
        <v>100000</v>
      </c>
      <c r="M245" s="49">
        <v>0</v>
      </c>
      <c r="N245" s="49">
        <v>332218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481</v>
      </c>
      <c r="E246" s="47">
        <v>270</v>
      </c>
      <c r="F246" s="48" t="s">
        <v>481</v>
      </c>
      <c r="G246" s="58" t="s">
        <v>483</v>
      </c>
      <c r="H246" s="49">
        <v>3558983</v>
      </c>
      <c r="I246" s="49">
        <v>3558983</v>
      </c>
      <c r="J246" s="49">
        <v>364701</v>
      </c>
      <c r="K246" s="49">
        <v>0</v>
      </c>
      <c r="L246" s="49">
        <v>128000</v>
      </c>
      <c r="M246" s="49">
        <v>0</v>
      </c>
      <c r="N246" s="49">
        <v>3066282</v>
      </c>
      <c r="O246" s="49">
        <v>0</v>
      </c>
      <c r="P246" s="49">
        <v>0</v>
      </c>
    </row>
    <row r="247" spans="1:16" ht="25.5">
      <c r="A247" s="46">
        <v>6</v>
      </c>
      <c r="B247" s="46">
        <v>7</v>
      </c>
      <c r="C247" s="46">
        <v>1</v>
      </c>
      <c r="D247" s="41" t="s">
        <v>481</v>
      </c>
      <c r="E247" s="47">
        <v>187</v>
      </c>
      <c r="F247" s="48" t="s">
        <v>481</v>
      </c>
      <c r="G247" s="58" t="s">
        <v>491</v>
      </c>
      <c r="H247" s="49">
        <v>2501324</v>
      </c>
      <c r="I247" s="49">
        <v>2451324</v>
      </c>
      <c r="J247" s="49">
        <v>215000</v>
      </c>
      <c r="K247" s="49">
        <v>0</v>
      </c>
      <c r="L247" s="49">
        <v>0</v>
      </c>
      <c r="M247" s="49">
        <v>0</v>
      </c>
      <c r="N247" s="49">
        <v>2236324</v>
      </c>
      <c r="O247" s="49">
        <v>50000</v>
      </c>
      <c r="P247" s="49">
        <v>50000</v>
      </c>
    </row>
    <row r="248" spans="1:16" ht="25.5">
      <c r="A248" s="46">
        <v>6</v>
      </c>
      <c r="B248" s="46">
        <v>1</v>
      </c>
      <c r="C248" s="46">
        <v>1</v>
      </c>
      <c r="D248" s="41" t="s">
        <v>481</v>
      </c>
      <c r="E248" s="47">
        <v>188</v>
      </c>
      <c r="F248" s="48" t="s">
        <v>481</v>
      </c>
      <c r="G248" s="58" t="s">
        <v>490</v>
      </c>
      <c r="H248" s="49">
        <v>162000</v>
      </c>
      <c r="I248" s="49">
        <v>162000</v>
      </c>
      <c r="J248" s="49">
        <v>27900</v>
      </c>
      <c r="K248" s="49">
        <v>0</v>
      </c>
      <c r="L248" s="49">
        <v>0</v>
      </c>
      <c r="M248" s="49">
        <v>0</v>
      </c>
      <c r="N248" s="49">
        <v>134100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481</v>
      </c>
      <c r="E249" s="47">
        <v>186</v>
      </c>
      <c r="F249" s="48" t="s">
        <v>481</v>
      </c>
      <c r="G249" s="58" t="s">
        <v>484</v>
      </c>
      <c r="H249" s="49">
        <v>2200</v>
      </c>
      <c r="I249" s="49">
        <v>2200</v>
      </c>
      <c r="J249" s="49">
        <v>0</v>
      </c>
      <c r="K249" s="49">
        <v>0</v>
      </c>
      <c r="L249" s="49">
        <v>0</v>
      </c>
      <c r="M249" s="49">
        <v>0</v>
      </c>
      <c r="N249" s="49">
        <v>2200</v>
      </c>
      <c r="O249" s="49">
        <v>0</v>
      </c>
      <c r="P249" s="49">
        <v>0</v>
      </c>
    </row>
    <row r="250" spans="1:16" ht="25.5">
      <c r="A250" s="46">
        <v>6</v>
      </c>
      <c r="B250" s="46">
        <v>4</v>
      </c>
      <c r="C250" s="46">
        <v>3</v>
      </c>
      <c r="D250" s="41" t="s">
        <v>481</v>
      </c>
      <c r="E250" s="47">
        <v>218</v>
      </c>
      <c r="F250" s="48" t="s">
        <v>481</v>
      </c>
      <c r="G250" s="58" t="s">
        <v>485</v>
      </c>
      <c r="H250" s="49">
        <v>27214.3</v>
      </c>
      <c r="I250" s="49">
        <v>27214.3</v>
      </c>
      <c r="J250" s="49">
        <v>3000</v>
      </c>
      <c r="K250" s="49">
        <v>0</v>
      </c>
      <c r="L250" s="49">
        <v>0</v>
      </c>
      <c r="M250" s="49">
        <v>0</v>
      </c>
      <c r="N250" s="49">
        <v>24214.3</v>
      </c>
      <c r="O250" s="49">
        <v>0</v>
      </c>
      <c r="P250" s="49">
        <v>0</v>
      </c>
    </row>
    <row r="251" spans="1:16" ht="25.5">
      <c r="A251" s="46">
        <v>6</v>
      </c>
      <c r="B251" s="46">
        <v>15</v>
      </c>
      <c r="C251" s="46">
        <v>0</v>
      </c>
      <c r="D251" s="41" t="s">
        <v>481</v>
      </c>
      <c r="E251" s="47">
        <v>220</v>
      </c>
      <c r="F251" s="48" t="s">
        <v>481</v>
      </c>
      <c r="G251" s="58" t="s">
        <v>486</v>
      </c>
      <c r="H251" s="49">
        <v>108716</v>
      </c>
      <c r="I251" s="49">
        <v>103716</v>
      </c>
      <c r="J251" s="49">
        <v>33000</v>
      </c>
      <c r="K251" s="49">
        <v>0</v>
      </c>
      <c r="L251" s="49">
        <v>0</v>
      </c>
      <c r="M251" s="49">
        <v>0</v>
      </c>
      <c r="N251" s="49">
        <v>70716</v>
      </c>
      <c r="O251" s="49">
        <v>5000</v>
      </c>
      <c r="P251" s="49">
        <v>0</v>
      </c>
    </row>
    <row r="252" spans="1:16" ht="12.75">
      <c r="A252" s="46">
        <v>6</v>
      </c>
      <c r="B252" s="46">
        <v>9</v>
      </c>
      <c r="C252" s="46">
        <v>1</v>
      </c>
      <c r="D252" s="41" t="s">
        <v>481</v>
      </c>
      <c r="E252" s="47">
        <v>140</v>
      </c>
      <c r="F252" s="48" t="s">
        <v>481</v>
      </c>
      <c r="G252" s="58" t="s">
        <v>487</v>
      </c>
      <c r="H252" s="49">
        <v>65547</v>
      </c>
      <c r="I252" s="49">
        <v>65547</v>
      </c>
      <c r="J252" s="49">
        <v>33000</v>
      </c>
      <c r="K252" s="49">
        <v>0</v>
      </c>
      <c r="L252" s="49">
        <v>0</v>
      </c>
      <c r="M252" s="49">
        <v>0</v>
      </c>
      <c r="N252" s="49">
        <v>32547</v>
      </c>
      <c r="O252" s="49">
        <v>0</v>
      </c>
      <c r="P252" s="49">
        <v>0</v>
      </c>
    </row>
    <row r="253" spans="1:16" ht="12.75">
      <c r="A253" s="46">
        <v>6</v>
      </c>
      <c r="B253" s="46">
        <v>62</v>
      </c>
      <c r="C253" s="46">
        <v>1</v>
      </c>
      <c r="D253" s="41" t="s">
        <v>481</v>
      </c>
      <c r="E253" s="47">
        <v>198</v>
      </c>
      <c r="F253" s="48" t="s">
        <v>481</v>
      </c>
      <c r="G253" s="58" t="s">
        <v>488</v>
      </c>
      <c r="H253" s="49">
        <v>44730</v>
      </c>
      <c r="I253" s="49">
        <v>44730</v>
      </c>
      <c r="J253" s="49">
        <v>17600</v>
      </c>
      <c r="K253" s="49">
        <v>0</v>
      </c>
      <c r="L253" s="49">
        <v>0</v>
      </c>
      <c r="M253" s="49">
        <v>0</v>
      </c>
      <c r="N253" s="49">
        <v>27130</v>
      </c>
      <c r="O253" s="49">
        <v>0</v>
      </c>
      <c r="P253" s="49">
        <v>0</v>
      </c>
    </row>
    <row r="254" spans="1:16" ht="12.75">
      <c r="A254" s="46">
        <v>6</v>
      </c>
      <c r="B254" s="46">
        <v>8</v>
      </c>
      <c r="C254" s="46">
        <v>1</v>
      </c>
      <c r="D254" s="41" t="s">
        <v>481</v>
      </c>
      <c r="E254" s="47">
        <v>265</v>
      </c>
      <c r="F254" s="48" t="s">
        <v>481</v>
      </c>
      <c r="G254" s="58" t="s">
        <v>489</v>
      </c>
      <c r="H254" s="49">
        <v>58046635</v>
      </c>
      <c r="I254" s="49">
        <v>7592413</v>
      </c>
      <c r="J254" s="49">
        <v>723858</v>
      </c>
      <c r="K254" s="49">
        <v>30000</v>
      </c>
      <c r="L254" s="49">
        <v>900000</v>
      </c>
      <c r="M254" s="49">
        <v>0</v>
      </c>
      <c r="N254" s="49">
        <v>5938555</v>
      </c>
      <c r="O254" s="49">
        <v>50454222</v>
      </c>
      <c r="P254" s="49">
        <v>50454222</v>
      </c>
    </row>
  </sheetData>
  <sheetProtection/>
  <mergeCells count="20"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2016-05-16T08:53:44Z</cp:lastPrinted>
  <dcterms:created xsi:type="dcterms:W3CDTF">2008-02-27T07:21:19Z</dcterms:created>
  <dcterms:modified xsi:type="dcterms:W3CDTF">2016-05-23T11:28:45Z</dcterms:modified>
  <cp:category/>
  <cp:version/>
  <cp:contentType/>
  <cp:contentStatus/>
</cp:coreProperties>
</file>